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<sst xmlns="http://schemas.openxmlformats.org/spreadsheetml/2006/main" count="40" uniqueCount="35">
  <si>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Завтрак</t>
  </si>
  <si>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</si>
  <si>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</si>
  <si>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</si>
  <si>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</si>
  <si>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</si>
  <si>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</si>
  <si>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</si>
  <si>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</si>
  <si>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</si>
  <si>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</si>
  <si>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</si>
  <si>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</si>
  <si>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</si>
  <si>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</si>
  <si>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</si>
  <si>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</si>
  <si>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</si>
  <si>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</si>
  <si>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</si>
  <si>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</si>
  <si>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</si>
  <si>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</si>
  <si>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</si>
  <si>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</si>
  <si>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Мандарин</t>
  </si>
  <si>
    <t>Йогурт «Растишка» питьевой</t>
  </si>
  <si>
    <t>43/М</t>
  </si>
  <si>
    <t>Салат из белокочанной капусты</t>
  </si>
  <si>
    <t>98/М</t>
  </si>
  <si>
    <t>342/М</t>
  </si>
  <si>
    <t>Компот из вишни, 200/11</t>
  </si>
  <si>
    <t>Суп крестьян-ский с рисом</t>
  </si>
  <si>
    <t>Итого за обед</t>
  </si>
  <si>
    <t>День 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</si>
</sst>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0" fillId="0" borderId="10" xfId="0" applyFont="1" applyBorder="1" applyAlignment="1">
      <alignment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164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22</xdr:row>
      <xdr:rowOff>0</xdr:rowOff>
    </xdr:from>
    <xdr:to>
      <xdr:col>9</xdr:col>
      <xdr:colOff>361950</xdr:colOff>
      <xdr:row>30</xdr:row>
      <xdr:rowOff>47625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7572375"/>
          <a:ext cx="2971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1" width="7.140625" style="0" customWidth="1"/>
    <col min="2" max="2" width="8.421875" style="0" customWidth="1"/>
    <col min="3" max="3" width="14.8515625" style="0" customWidth="1"/>
    <col min="5" max="5" width="7.00390625" style="0" customWidth="1"/>
    <col min="8" max="8" width="10.140625" style="0" bestFit="1" customWidth="1"/>
    <col min="9" max="9" width="10.7109375" style="0" customWidth="1"/>
  </cols>
  <sheetData>
    <row r="1" spans="1:9" ht="15">
      <c r="A1" s="5" t="s">
        <v>5</v>
      </c>
      <c r="B1" s="5"/>
      <c r="C1" s="2" t="s">
        <v>6</v>
      </c>
      <c r="D1" s="2"/>
      <c r="E1" s="2"/>
      <c r="F1" s="2"/>
      <c r="G1" s="2" t="s">
        <v>7</v>
      </c>
      <c r="H1" s="6">
        <v>44635</v>
      </c>
      <c r="I1" s="2"/>
    </row>
    <row r="2" spans="1:9" ht="53.25" customHeight="1">
      <c r="A2" s="2" t="s">
        <v>8</v>
      </c>
      <c r="B2" s="3" t="s">
        <v>9</v>
      </c>
      <c r="C2" s="3" t="s">
        <v>10</v>
      </c>
      <c r="D2" s="2" t="s">
        <v>11</v>
      </c>
      <c r="E2" s="2"/>
      <c r="F2" s="2" t="s">
        <v>12</v>
      </c>
      <c r="G2" s="2"/>
      <c r="H2" s="2"/>
      <c r="I2" s="3" t="s">
        <v>13</v>
      </c>
    </row>
    <row r="3" spans="1:9" ht="30">
      <c r="A3" s="2"/>
      <c r="B3" s="2"/>
      <c r="C3" s="2"/>
      <c r="D3" s="2"/>
      <c r="E3" s="2" t="s">
        <v>14</v>
      </c>
      <c r="F3" s="2" t="s">
        <v>15</v>
      </c>
      <c r="G3" s="2" t="s">
        <v>16</v>
      </c>
      <c r="H3" s="3" t="s">
        <v>17</v>
      </c>
      <c r="I3" s="2"/>
    </row>
    <row r="4" spans="1:9" ht="1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1:9" ht="15">
      <c r="A5" s="4" t="s">
        <v>34</v>
      </c>
      <c r="B5" s="4" t="s">
        <v>0</v>
      </c>
      <c r="C5" s="2"/>
      <c r="D5" s="2"/>
      <c r="E5" s="2"/>
      <c r="F5" s="2"/>
      <c r="G5" s="2"/>
      <c r="H5" s="2"/>
      <c r="I5" s="2"/>
    </row>
    <row r="6" spans="1:9" ht="31.5">
      <c r="A6" s="2"/>
      <c r="B6" s="7" t="s">
        <v>19</v>
      </c>
      <c r="C6" s="8" t="s">
        <v>20</v>
      </c>
      <c r="D6" s="9">
        <v>90</v>
      </c>
      <c r="E6" s="2"/>
      <c r="F6" s="7">
        <v>9.29</v>
      </c>
      <c r="G6" s="7">
        <v>8.81</v>
      </c>
      <c r="H6" s="7">
        <v>7.06</v>
      </c>
      <c r="I6" s="13">
        <f aca="true" t="shared" si="0" ref="I6:I12">H6*4+G6*9+F6*4</f>
        <v>144.69</v>
      </c>
    </row>
    <row r="7" spans="1:9" ht="15.75">
      <c r="A7" s="2"/>
      <c r="B7" s="7" t="s">
        <v>21</v>
      </c>
      <c r="C7" s="8" t="s">
        <v>22</v>
      </c>
      <c r="D7" s="9">
        <v>150</v>
      </c>
      <c r="E7" s="2"/>
      <c r="F7" s="7">
        <v>2.89</v>
      </c>
      <c r="G7" s="7">
        <v>5.38</v>
      </c>
      <c r="H7" s="7">
        <v>17.94</v>
      </c>
      <c r="I7" s="13">
        <f t="shared" si="0"/>
        <v>131.74</v>
      </c>
    </row>
    <row r="8" spans="1:9" ht="37.5" customHeight="1">
      <c r="A8" s="2"/>
      <c r="B8" s="7" t="s">
        <v>23</v>
      </c>
      <c r="C8" s="8" t="s">
        <v>24</v>
      </c>
      <c r="D8" s="9">
        <v>180</v>
      </c>
      <c r="E8" s="2"/>
      <c r="F8" s="7">
        <v>0.48</v>
      </c>
      <c r="G8" s="13">
        <v>0.2</v>
      </c>
      <c r="H8" s="7">
        <v>16.74</v>
      </c>
      <c r="I8" s="13">
        <f t="shared" si="0"/>
        <v>70.67999999999999</v>
      </c>
    </row>
    <row r="9" spans="1:9" ht="31.5">
      <c r="A9" s="2"/>
      <c r="B9" s="7"/>
      <c r="C9" s="8" t="s">
        <v>1</v>
      </c>
      <c r="D9" s="9">
        <v>40</v>
      </c>
      <c r="E9" s="2"/>
      <c r="F9" s="7">
        <v>3.04</v>
      </c>
      <c r="G9" s="13">
        <v>0.4</v>
      </c>
      <c r="H9" s="7">
        <v>19.32</v>
      </c>
      <c r="I9" s="13">
        <f t="shared" si="0"/>
        <v>93.03999999999999</v>
      </c>
    </row>
    <row r="10" spans="1:9" ht="15.75">
      <c r="A10" s="2"/>
      <c r="B10" s="7" t="s">
        <v>18</v>
      </c>
      <c r="C10" s="8" t="s">
        <v>25</v>
      </c>
      <c r="D10" s="9">
        <v>100</v>
      </c>
      <c r="E10" s="2"/>
      <c r="F10" s="13">
        <v>0.8</v>
      </c>
      <c r="G10" s="13">
        <v>0.2</v>
      </c>
      <c r="H10" s="13">
        <v>7.5</v>
      </c>
      <c r="I10" s="13">
        <f t="shared" si="0"/>
        <v>35</v>
      </c>
    </row>
    <row r="11" spans="1:9" ht="47.25">
      <c r="A11" s="2"/>
      <c r="B11" s="9"/>
      <c r="C11" s="8" t="s">
        <v>26</v>
      </c>
      <c r="D11" s="9">
        <v>90</v>
      </c>
      <c r="E11" s="2"/>
      <c r="F11" s="7">
        <v>2.52</v>
      </c>
      <c r="G11" s="7">
        <v>1.44</v>
      </c>
      <c r="H11" s="13">
        <v>12.6</v>
      </c>
      <c r="I11" s="13">
        <f t="shared" si="0"/>
        <v>73.44</v>
      </c>
    </row>
    <row r="12" spans="1:9" ht="15.75">
      <c r="A12" s="2"/>
      <c r="B12" s="10"/>
      <c r="C12" s="11" t="s">
        <v>2</v>
      </c>
      <c r="D12" s="12">
        <f>SUM(D6:D11)</f>
        <v>650</v>
      </c>
      <c r="E12" s="22">
        <v>72</v>
      </c>
      <c r="F12" s="12">
        <f>SUM(F6:F11)</f>
        <v>19.02</v>
      </c>
      <c r="G12" s="12">
        <f>SUM(G6:G11)</f>
        <v>16.43</v>
      </c>
      <c r="H12" s="12">
        <f>SUM(H6:H11)</f>
        <v>81.16</v>
      </c>
      <c r="I12" s="14">
        <f t="shared" si="0"/>
        <v>548.59</v>
      </c>
    </row>
    <row r="13" spans="1:9" ht="21.75" customHeight="1">
      <c r="A13" s="2"/>
      <c r="B13" s="4" t="s">
        <v>3</v>
      </c>
      <c r="C13" s="2"/>
      <c r="D13" s="2"/>
      <c r="E13" s="2"/>
      <c r="F13" s="2"/>
      <c r="G13" s="2"/>
      <c r="H13" s="2"/>
      <c r="I13" s="2"/>
    </row>
    <row r="14" spans="1:9" ht="47.25" customHeight="1">
      <c r="A14" s="2"/>
      <c r="B14" s="15" t="s">
        <v>27</v>
      </c>
      <c r="C14" s="16" t="s">
        <v>28</v>
      </c>
      <c r="D14" s="19">
        <v>100</v>
      </c>
      <c r="E14" s="2"/>
      <c r="F14" s="20">
        <v>1.55</v>
      </c>
      <c r="G14" s="20">
        <v>5.08</v>
      </c>
      <c r="H14" s="20">
        <v>4.33</v>
      </c>
      <c r="I14" s="20">
        <f>H14*4+G14*9+F14*4</f>
        <v>69.24</v>
      </c>
    </row>
    <row r="15" spans="1:9" ht="31.5">
      <c r="A15" s="2"/>
      <c r="B15" s="15" t="s">
        <v>29</v>
      </c>
      <c r="C15" s="16" t="s">
        <v>32</v>
      </c>
      <c r="D15" s="19">
        <v>250</v>
      </c>
      <c r="E15" s="2"/>
      <c r="F15" s="20">
        <v>2.18</v>
      </c>
      <c r="G15" s="20">
        <v>6.19</v>
      </c>
      <c r="H15" s="20">
        <v>14.63</v>
      </c>
      <c r="I15" s="20">
        <f aca="true" t="shared" si="1" ref="I15:I20">H15*4+G15*9+F15*4</f>
        <v>122.95</v>
      </c>
    </row>
    <row r="16" spans="1:9" ht="31.5">
      <c r="A16" s="2"/>
      <c r="B16" s="15" t="s">
        <v>19</v>
      </c>
      <c r="C16" s="16" t="s">
        <v>20</v>
      </c>
      <c r="D16" s="19">
        <v>100</v>
      </c>
      <c r="E16" s="2"/>
      <c r="F16" s="20">
        <v>14.53</v>
      </c>
      <c r="G16" s="20">
        <v>6.92</v>
      </c>
      <c r="H16" s="20">
        <v>10.92</v>
      </c>
      <c r="I16" s="20">
        <f t="shared" si="1"/>
        <v>164.08</v>
      </c>
    </row>
    <row r="17" spans="1:9" ht="15.75">
      <c r="A17" s="2"/>
      <c r="B17" s="15" t="s">
        <v>21</v>
      </c>
      <c r="C17" s="16" t="s">
        <v>22</v>
      </c>
      <c r="D17" s="19">
        <v>180</v>
      </c>
      <c r="E17" s="2"/>
      <c r="F17" s="20">
        <v>3.47</v>
      </c>
      <c r="G17" s="20">
        <v>6.46</v>
      </c>
      <c r="H17" s="20">
        <v>21.53</v>
      </c>
      <c r="I17" s="20">
        <f t="shared" si="1"/>
        <v>158.14</v>
      </c>
    </row>
    <row r="18" spans="1:9" ht="47.25">
      <c r="A18" s="2"/>
      <c r="B18" s="17" t="s">
        <v>30</v>
      </c>
      <c r="C18" s="16" t="s">
        <v>31</v>
      </c>
      <c r="D18" s="19">
        <v>200</v>
      </c>
      <c r="E18" s="2"/>
      <c r="F18" s="20">
        <v>0.16</v>
      </c>
      <c r="G18" s="20">
        <v>0.04</v>
      </c>
      <c r="H18" s="20">
        <v>15.42</v>
      </c>
      <c r="I18" s="20">
        <f t="shared" si="1"/>
        <v>62.68</v>
      </c>
    </row>
    <row r="19" spans="1:9" ht="31.5">
      <c r="A19" s="2"/>
      <c r="B19" s="15"/>
      <c r="C19" s="16" t="s">
        <v>1</v>
      </c>
      <c r="D19" s="19">
        <v>30</v>
      </c>
      <c r="E19" s="2"/>
      <c r="F19" s="20">
        <v>2.37</v>
      </c>
      <c r="G19" s="21">
        <v>0.3</v>
      </c>
      <c r="H19" s="20">
        <v>14.49</v>
      </c>
      <c r="I19" s="20">
        <f t="shared" si="1"/>
        <v>70.14</v>
      </c>
    </row>
    <row r="20" spans="1:9" ht="15.75">
      <c r="A20" s="2"/>
      <c r="B20" s="15"/>
      <c r="C20" s="16" t="s">
        <v>4</v>
      </c>
      <c r="D20" s="19">
        <v>50</v>
      </c>
      <c r="E20" s="2"/>
      <c r="F20" s="21">
        <v>3.3</v>
      </c>
      <c r="G20" s="21">
        <v>0.6</v>
      </c>
      <c r="H20" s="20">
        <v>19.83</v>
      </c>
      <c r="I20" s="20">
        <f t="shared" si="1"/>
        <v>97.92</v>
      </c>
    </row>
    <row r="21" spans="1:9" ht="15.75">
      <c r="A21" s="2"/>
      <c r="B21" s="23" t="s">
        <v>33</v>
      </c>
      <c r="C21" s="23"/>
      <c r="D21" s="18">
        <f>SUM(D14:D20)</f>
        <v>910</v>
      </c>
      <c r="E21" s="22">
        <v>72</v>
      </c>
      <c r="F21" s="18">
        <f>SUM(F14:F20)</f>
        <v>27.56</v>
      </c>
      <c r="G21" s="18">
        <f>SUM(G14:G20)</f>
        <v>25.59</v>
      </c>
      <c r="H21" s="18">
        <f>SUM(H14:H20)</f>
        <v>101.14999999999999</v>
      </c>
      <c r="I21" s="18">
        <f>SUM(I14:I20)</f>
        <v>745.1499999999999</v>
      </c>
    </row>
    <row r="22" ht="15">
      <c r="C22" s="1"/>
    </row>
  </sheetData>
  <sheetProtection/>
  <mergeCells count="1">
    <mergeCell ref="B21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2022-01-11T06:26:08Z</cp:lastPrinted>
  <dcterms:created xsi:type="dcterms:W3CDTF">2021-12-09T10:25:40Z</dcterms:created>
  <dcterms:modified xsi:type="dcterms:W3CDTF">2022-03-15T10:23:50Z</dcterms:modified>
  <cp:category/>
  <cp:version/>
  <cp:contentType/>
  <cp:contentStatus/>
</cp:coreProperties>
</file>