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<sst xmlns="http://schemas.openxmlformats.org/spreadsheetml/2006/main" count="37" uniqueCount="34">
  <si>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</si>
  <si>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</si>
  <si>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</si>
  <si>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</si>
  <si>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</si>
  <si>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</si>
  <si>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</si>
  <si>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</si>
  <si>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</si>
  <si>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</si>
  <si>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</si>
  <si>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</si>
  <si>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</si>
  <si>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</si>
  <si>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</si>
  <si>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</si>
  <si>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</si>
  <si>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</si>
  <si>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</si>
  <si>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</si>
  <si>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</si>
  <si>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</si>
  <si>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</si>
  <si>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</si>
  <si>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</si>
  <si>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</si>
  <si>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</si>
  <si>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</si>
  <si>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</si>
  <si>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</si>
  <si>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Яблоко</t>
  </si>
  <si>
    <t>Щи из свежей капусты с кар-тофелем и сметаной</t>
  </si>
  <si>
    <t>Компот из вишни</t>
  </si>
  <si>
    <t>Зав.производством                                    Найфонова Ж.Я.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</si>
</sst>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3" fillId="0" borderId="10" xfId="0" applyNumberFormat="1" applyFont="1" applyBorder="1" applyAlignment="1">
      <alignment horizontal="center" vertical="top"/>
    </xf>
    <xf numFmtId="2" fontId="43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238125</xdr:colOff>
      <xdr:row>5</xdr:row>
      <xdr:rowOff>638175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9466"/>
        <a:stretch>
          <a:fillRect/>
        </a:stretch>
      </xdr:blipFill>
      <xdr:spPr>
        <a:xfrm>
          <a:off x="476250" y="190500"/>
          <a:ext cx="3276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6"/>
  <sheetViews>
    <sheetView tabSelected="1" zoomScalePageLayoutView="0" workbookViewId="0" topLeftCell="A16">
      <selection activeCell="J34" sqref="J34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ht="17.25" customHeight="1"/>
    <row r="5" ht="17.25" customHeight="1"/>
    <row r="6" ht="53.25" customHeight="1"/>
    <row r="7" spans="1:9" ht="21" customHeight="1">
      <c r="A7" s="4" t="s">
        <v>4</v>
      </c>
      <c r="B7" s="4"/>
      <c r="C7" s="1" t="s">
        <v>5</v>
      </c>
      <c r="D7" s="1"/>
      <c r="E7" s="1"/>
      <c r="F7" s="1"/>
      <c r="G7" s="1" t="s">
        <v>6</v>
      </c>
      <c r="H7" s="5">
        <v>44830</v>
      </c>
      <c r="I7" s="1"/>
    </row>
    <row r="8" spans="1:9" ht="27.75" customHeight="1">
      <c r="A8" s="1" t="s">
        <v>7</v>
      </c>
      <c r="B8" s="2" t="s">
        <v>8</v>
      </c>
      <c r="C8" s="2" t="s">
        <v>9</v>
      </c>
      <c r="D8" s="1" t="s">
        <v>10</v>
      </c>
      <c r="E8" s="1"/>
      <c r="F8" s="1" t="s">
        <v>11</v>
      </c>
      <c r="G8" s="1"/>
      <c r="H8" s="1"/>
      <c r="I8" s="2" t="s">
        <v>12</v>
      </c>
    </row>
    <row r="9" spans="1:9" ht="29.25" customHeight="1">
      <c r="A9" s="6"/>
      <c r="B9" s="6"/>
      <c r="C9" s="6"/>
      <c r="D9" s="6"/>
      <c r="E9" s="6" t="s">
        <v>13</v>
      </c>
      <c r="F9" s="6" t="s">
        <v>14</v>
      </c>
      <c r="G9" s="6" t="s">
        <v>15</v>
      </c>
      <c r="H9" s="26" t="s">
        <v>16</v>
      </c>
      <c r="I9" s="6"/>
    </row>
    <row r="10" spans="1:9" ht="16.5" customHeight="1">
      <c r="A10" s="6">
        <v>1</v>
      </c>
      <c r="B10" s="6">
        <v>2</v>
      </c>
      <c r="C10" s="6">
        <v>3</v>
      </c>
      <c r="D10" s="6">
        <v>4</v>
      </c>
      <c r="E10" s="6"/>
      <c r="F10" s="6">
        <v>6</v>
      </c>
      <c r="G10" s="6">
        <v>7</v>
      </c>
      <c r="H10" s="6">
        <v>8</v>
      </c>
      <c r="I10" s="6">
        <v>9</v>
      </c>
    </row>
    <row r="11" spans="1:9" ht="18.75" customHeight="1">
      <c r="A11" s="3" t="s">
        <v>25</v>
      </c>
      <c r="B11" s="23" t="s">
        <v>18</v>
      </c>
      <c r="C11" s="24"/>
      <c r="D11" s="24"/>
      <c r="E11" s="24"/>
      <c r="F11" s="24"/>
      <c r="G11" s="24"/>
      <c r="H11" s="25"/>
      <c r="I11" s="6"/>
    </row>
    <row r="12" spans="1:9" ht="15.75">
      <c r="A12" s="6"/>
      <c r="B12" s="8" t="s">
        <v>21</v>
      </c>
      <c r="C12" s="9" t="s">
        <v>22</v>
      </c>
      <c r="D12" s="19" t="s">
        <v>26</v>
      </c>
      <c r="E12" s="6"/>
      <c r="F12" s="8">
        <v>19.11</v>
      </c>
      <c r="G12" s="8">
        <v>19.56</v>
      </c>
      <c r="H12" s="8">
        <v>40.69</v>
      </c>
      <c r="I12" s="21">
        <f>H12*4+G12*9+F12*4</f>
        <v>415.23999999999995</v>
      </c>
    </row>
    <row r="13" spans="1:9" ht="38.25" customHeight="1">
      <c r="A13" s="6"/>
      <c r="B13" s="8" t="s">
        <v>23</v>
      </c>
      <c r="C13" s="9" t="s">
        <v>24</v>
      </c>
      <c r="D13" s="19">
        <v>180</v>
      </c>
      <c r="E13" s="6"/>
      <c r="F13" s="8">
        <v>0.48</v>
      </c>
      <c r="G13" s="21">
        <v>0.2</v>
      </c>
      <c r="H13" s="8">
        <v>16.74</v>
      </c>
      <c r="I13" s="21">
        <f>H13*4+G13*9+F13*4</f>
        <v>70.67999999999999</v>
      </c>
    </row>
    <row r="14" spans="1:9" ht="31.5">
      <c r="A14" s="6"/>
      <c r="B14" s="8"/>
      <c r="C14" s="9" t="s">
        <v>0</v>
      </c>
      <c r="D14" s="19">
        <v>40</v>
      </c>
      <c r="E14" s="6"/>
      <c r="F14" s="8">
        <v>3.04</v>
      </c>
      <c r="G14" s="21">
        <v>0.4</v>
      </c>
      <c r="H14" s="8">
        <v>19.32</v>
      </c>
      <c r="I14" s="21">
        <f>H14*4+G14*9+F14*4</f>
        <v>93.03999999999999</v>
      </c>
    </row>
    <row r="15" spans="1:9" ht="16.5" customHeight="1">
      <c r="A15" s="6"/>
      <c r="B15" s="8" t="s">
        <v>17</v>
      </c>
      <c r="C15" s="9" t="s">
        <v>30</v>
      </c>
      <c r="D15" s="19">
        <v>100</v>
      </c>
      <c r="E15" s="6"/>
      <c r="F15" s="21">
        <v>0.4</v>
      </c>
      <c r="G15" s="21">
        <v>0.4</v>
      </c>
      <c r="H15" s="21">
        <v>9.8</v>
      </c>
      <c r="I15" s="21">
        <f>H15*4+G15*9+F15*4</f>
        <v>44.400000000000006</v>
      </c>
    </row>
    <row r="16" spans="1:9" ht="15.75">
      <c r="A16" s="6"/>
      <c r="B16" s="10"/>
      <c r="C16" s="11" t="s">
        <v>1</v>
      </c>
      <c r="D16" s="20">
        <v>560</v>
      </c>
      <c r="E16" s="29">
        <v>72</v>
      </c>
      <c r="F16" s="20">
        <f>SUM(F12:F15)</f>
        <v>23.029999999999998</v>
      </c>
      <c r="G16" s="20">
        <f>SUM(G12:G15)</f>
        <v>20.559999999999995</v>
      </c>
      <c r="H16" s="20">
        <f>SUM(H12:H15)</f>
        <v>86.55</v>
      </c>
      <c r="I16" s="22">
        <f>H16*4+G16*9+F16*4</f>
        <v>623.36</v>
      </c>
    </row>
    <row r="17" spans="1:9" ht="15.75">
      <c r="A17" s="6"/>
      <c r="B17" s="27" t="s">
        <v>2</v>
      </c>
      <c r="D17" s="18"/>
      <c r="E17" s="6"/>
      <c r="F17" s="16"/>
      <c r="G17" s="16"/>
      <c r="H17" s="16"/>
      <c r="I17" s="16"/>
    </row>
    <row r="18" spans="1:9" ht="31.5">
      <c r="A18" s="6"/>
      <c r="B18" s="14" t="s">
        <v>27</v>
      </c>
      <c r="C18" s="13" t="s">
        <v>28</v>
      </c>
      <c r="D18" s="18">
        <v>100</v>
      </c>
      <c r="E18" s="6"/>
      <c r="F18" s="16">
        <v>5.03</v>
      </c>
      <c r="G18" s="16">
        <v>10.65</v>
      </c>
      <c r="H18" s="15">
        <v>6.6</v>
      </c>
      <c r="I18" s="16">
        <f aca="true" t="shared" si="0" ref="I18:I23">H18*4+G18*9+F18*4</f>
        <v>142.37</v>
      </c>
    </row>
    <row r="19" spans="1:9" ht="63">
      <c r="A19" s="6"/>
      <c r="B19" s="12" t="s">
        <v>29</v>
      </c>
      <c r="C19" s="13" t="s">
        <v>31</v>
      </c>
      <c r="D19" s="18">
        <v>50</v>
      </c>
      <c r="E19" s="6"/>
      <c r="F19" s="16">
        <v>2.42</v>
      </c>
      <c r="G19" s="18">
        <v>7</v>
      </c>
      <c r="H19" s="16">
        <v>11.49</v>
      </c>
      <c r="I19" s="16">
        <f t="shared" si="0"/>
        <v>118.64000000000001</v>
      </c>
    </row>
    <row r="20" spans="1:9" ht="15.75">
      <c r="A20" s="6"/>
      <c r="B20" s="28" t="s">
        <v>21</v>
      </c>
      <c r="C20" s="13" t="s">
        <v>22</v>
      </c>
      <c r="D20" s="18">
        <v>280</v>
      </c>
      <c r="E20" s="6"/>
      <c r="F20" s="16">
        <v>22.3</v>
      </c>
      <c r="G20" s="16">
        <v>22.82</v>
      </c>
      <c r="H20" s="16">
        <v>47.47</v>
      </c>
      <c r="I20" s="16">
        <f t="shared" si="0"/>
        <v>484.46</v>
      </c>
    </row>
    <row r="21" spans="1:9" ht="31.5">
      <c r="A21" s="6"/>
      <c r="B21" s="28" t="s">
        <v>20</v>
      </c>
      <c r="C21" s="13" t="s">
        <v>32</v>
      </c>
      <c r="D21" s="18">
        <v>200</v>
      </c>
      <c r="E21" s="6"/>
      <c r="F21" s="16">
        <v>0.16</v>
      </c>
      <c r="G21" s="16">
        <v>0.04</v>
      </c>
      <c r="H21" s="16">
        <v>15.42</v>
      </c>
      <c r="I21" s="16">
        <f t="shared" si="0"/>
        <v>62.68</v>
      </c>
    </row>
    <row r="22" spans="1:9" ht="15.75">
      <c r="A22" s="6"/>
      <c r="B22" s="14"/>
      <c r="C22" s="13" t="s">
        <v>3</v>
      </c>
      <c r="D22" s="18">
        <v>50</v>
      </c>
      <c r="E22" s="6"/>
      <c r="F22" s="15">
        <v>3.3</v>
      </c>
      <c r="G22" s="15">
        <v>0.6</v>
      </c>
      <c r="H22" s="16">
        <v>19.83</v>
      </c>
      <c r="I22" s="16">
        <f t="shared" si="0"/>
        <v>97.92</v>
      </c>
    </row>
    <row r="23" spans="1:9" ht="31.5">
      <c r="A23" s="6"/>
      <c r="B23" s="14"/>
      <c r="C23" s="13" t="s">
        <v>0</v>
      </c>
      <c r="D23" s="18">
        <v>30</v>
      </c>
      <c r="E23" s="7"/>
      <c r="F23" s="16">
        <v>2.37</v>
      </c>
      <c r="G23" s="15">
        <v>0.3</v>
      </c>
      <c r="H23" s="16">
        <v>14.49</v>
      </c>
      <c r="I23" s="16">
        <f t="shared" si="0"/>
        <v>70.14</v>
      </c>
    </row>
    <row r="24" spans="1:9" ht="15.75">
      <c r="A24" s="6"/>
      <c r="B24" s="30" t="s">
        <v>19</v>
      </c>
      <c r="C24" s="30"/>
      <c r="D24" s="17">
        <f>SUM(D17:D23)</f>
        <v>710</v>
      </c>
      <c r="E24" s="7">
        <v>72</v>
      </c>
      <c r="F24" s="17">
        <f>SUM(F17:F23)</f>
        <v>35.58</v>
      </c>
      <c r="G24" s="17">
        <f>SUM(G17:G23)</f>
        <v>41.41</v>
      </c>
      <c r="H24" s="17">
        <f>SUM(H17:H23)</f>
        <v>115.3</v>
      </c>
      <c r="I24" s="17">
        <f>SUM(I17:I23)</f>
        <v>976.2099999999999</v>
      </c>
    </row>
    <row r="26" ht="18.75">
      <c r="C26" s="31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2022-01-17T06:13:02Z</cp:lastPrinted>
  <dcterms:created xsi:type="dcterms:W3CDTF">2021-12-09T10:25:40Z</dcterms:created>
  <dcterms:modified xsi:type="dcterms:W3CDTF">2022-09-26T13:26:36Z</dcterms:modified>
  <cp:category/>
  <cp:version/>
  <cp:contentType/>
  <cp:contentStatus/>
</cp:coreProperties>
</file>