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955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<sst xmlns="http://schemas.openxmlformats.org/spreadsheetml/2006/main" count="39" uniqueCount="36">
  <si>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МБОУ СОШ № 36</t>
  </si>
  <si>
    <t>Отд./корп</t>
  </si>
  <si>
    <t>День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</si>
  <si>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</si>
  <si>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</si>
  <si>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</si>
  <si>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</si>
  <si>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</si>
  <si>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</si>
  <si>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</si>
  <si>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</si>
  <si>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08.11.2021 г.</t>
  </si>
  <si>
    <t xml:space="preserve">День 1 </t>
  </si>
  <si>
    <t>Завтрак</t>
  </si>
  <si>
    <t>Акт/171М</t>
  </si>
  <si>
    <t>90/40/150</t>
  </si>
  <si>
    <t>482К</t>
  </si>
  <si>
    <t>180/12</t>
  </si>
  <si>
    <t>Хлеб пшеничный</t>
  </si>
  <si>
    <t>Хлеб ржаной</t>
  </si>
  <si>
    <t>338М</t>
  </si>
  <si>
    <t>Яблоко</t>
  </si>
  <si>
    <t>Итого:</t>
  </si>
  <si>
    <t>Обед</t>
  </si>
  <si>
    <t>Акт № 105</t>
  </si>
  <si>
    <t>Салат морковный</t>
  </si>
  <si>
    <t>88М</t>
  </si>
  <si>
    <t>Щи со свежей капустой и картофелем, сметаной</t>
  </si>
  <si>
    <t>200/5</t>
  </si>
  <si>
    <t>Акт /128М</t>
  </si>
  <si>
    <t>Фрикадельки рыбные в томатном соусе с пюре картофельным</t>
  </si>
  <si>
    <t>349М</t>
  </si>
  <si>
    <t>Компот из сухофруктов</t>
  </si>
  <si>
    <t>Куриное филе с со-усом «Карри» и  рисом отварным</t>
  </si>
  <si>
    <t>Напиток из шипов-ника</t>
  </si>
  <si>
    <t>Хлеб пше-ничный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</si>
</sst>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10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center" vertical="center"/>
    </xf>
    <xf numFmtId="2" fontId="37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right" vertical="center" wrapText="1"/>
    </xf>
    <xf numFmtId="2" fontId="36" fillId="0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19</xdr:row>
      <xdr:rowOff>0</xdr:rowOff>
    </xdr:from>
    <xdr:to>
      <xdr:col>9</xdr:col>
      <xdr:colOff>523875</xdr:colOff>
      <xdr:row>26</xdr:row>
      <xdr:rowOff>123825</xdr:rowOff>
    </xdr:to>
    <xdr:pic>
      <xdr:nvPicPr>
        <xdr:cNvPr id="1" name="Рисунок 5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8191500"/>
          <a:ext cx="29622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8.00390625" style="0" customWidth="1"/>
  </cols>
  <sheetData>
    <row r="2" spans="1:9" ht="15">
      <c r="A2" s="1" t="s">
        <v>0</v>
      </c>
      <c r="B2" s="1"/>
      <c r="C2" s="1" t="s">
        <v>1</v>
      </c>
      <c r="D2" s="1"/>
      <c r="E2" s="1"/>
      <c r="F2" s="1"/>
      <c r="G2" s="1" t="s">
        <v>2</v>
      </c>
      <c r="H2" s="1" t="s">
        <v>11</v>
      </c>
      <c r="I2" s="1"/>
    </row>
    <row r="3" spans="2:9" ht="15"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</row>
    <row r="4" spans="1:3" ht="15">
      <c r="A4" s="1" t="s">
        <v>12</v>
      </c>
      <c r="B4" s="2" t="s">
        <v>13</v>
      </c>
      <c r="C4" s="2"/>
    </row>
    <row r="5" spans="1:9" ht="76.5">
      <c r="A5" s="1"/>
      <c r="B5" s="5" t="s">
        <v>14</v>
      </c>
      <c r="C5" s="6" t="s">
        <v>33</v>
      </c>
      <c r="D5" s="3" t="s">
        <v>15</v>
      </c>
      <c r="E5" s="3"/>
      <c r="F5" s="4">
        <v>15.34</v>
      </c>
      <c r="G5" s="4">
        <v>9.51</v>
      </c>
      <c r="H5" s="4">
        <v>25.11</v>
      </c>
      <c r="I5" s="4">
        <f aca="true" t="shared" si="0" ref="I5:I10">H5*4+G5*9+F5*4</f>
        <v>247.39</v>
      </c>
    </row>
    <row r="6" spans="1:9" ht="38.25">
      <c r="A6" s="1"/>
      <c r="B6" s="5" t="s">
        <v>16</v>
      </c>
      <c r="C6" s="6" t="s">
        <v>34</v>
      </c>
      <c r="D6" s="3" t="s">
        <v>17</v>
      </c>
      <c r="E6" s="3"/>
      <c r="F6" s="4">
        <v>0.68</v>
      </c>
      <c r="G6" s="4">
        <v>0.26</v>
      </c>
      <c r="H6" s="4">
        <v>17.76</v>
      </c>
      <c r="I6" s="4">
        <f t="shared" si="0"/>
        <v>76.10000000000001</v>
      </c>
    </row>
    <row r="7" spans="1:9" ht="25.5">
      <c r="A7" s="1"/>
      <c r="B7" s="5"/>
      <c r="C7" s="6" t="s">
        <v>35</v>
      </c>
      <c r="D7" s="3">
        <v>20</v>
      </c>
      <c r="E7" s="3"/>
      <c r="F7" s="4">
        <v>1.52</v>
      </c>
      <c r="G7" s="4">
        <v>0.16</v>
      </c>
      <c r="H7" s="4">
        <v>9.84</v>
      </c>
      <c r="I7" s="4">
        <f t="shared" si="0"/>
        <v>46.879999999999995</v>
      </c>
    </row>
    <row r="8" spans="1:9" ht="25.5">
      <c r="A8" s="1"/>
      <c r="B8" s="5"/>
      <c r="C8" s="6" t="s">
        <v>19</v>
      </c>
      <c r="D8" s="3">
        <v>20</v>
      </c>
      <c r="E8" s="3"/>
      <c r="F8" s="4">
        <v>1.32</v>
      </c>
      <c r="G8" s="4">
        <v>0.24</v>
      </c>
      <c r="H8" s="4">
        <v>6.68</v>
      </c>
      <c r="I8" s="4">
        <f t="shared" si="0"/>
        <v>34.16</v>
      </c>
    </row>
    <row r="9" spans="1:9" ht="15">
      <c r="A9" s="1"/>
      <c r="B9" s="5" t="s">
        <v>20</v>
      </c>
      <c r="C9" s="6" t="s">
        <v>21</v>
      </c>
      <c r="D9" s="3">
        <v>100</v>
      </c>
      <c r="E9" s="3"/>
      <c r="F9" s="4">
        <v>0.4</v>
      </c>
      <c r="G9" s="4">
        <v>0.4</v>
      </c>
      <c r="H9" s="4">
        <v>9.8</v>
      </c>
      <c r="I9" s="4">
        <f t="shared" si="0"/>
        <v>44.400000000000006</v>
      </c>
    </row>
    <row r="10" spans="1:9" ht="15">
      <c r="A10" s="1"/>
      <c r="B10" s="5"/>
      <c r="C10" s="7" t="s">
        <v>22</v>
      </c>
      <c r="D10" s="5"/>
      <c r="E10" s="5">
        <v>72</v>
      </c>
      <c r="F10" s="8">
        <f>SUM(F5:F9)</f>
        <v>19.259999999999998</v>
      </c>
      <c r="G10" s="8">
        <f>SUM(G5:G9)</f>
        <v>10.57</v>
      </c>
      <c r="H10" s="8">
        <f>SUM(H5:H9)</f>
        <v>69.19000000000001</v>
      </c>
      <c r="I10" s="8">
        <f t="shared" si="0"/>
        <v>448.93000000000006</v>
      </c>
    </row>
    <row r="11" spans="1:9" ht="15">
      <c r="A11" s="1"/>
      <c r="B11" s="10" t="s">
        <v>23</v>
      </c>
      <c r="C11" s="10"/>
      <c r="D11" s="3"/>
      <c r="E11" s="3"/>
      <c r="F11" s="4"/>
      <c r="G11" s="4"/>
      <c r="H11" s="4"/>
      <c r="I11" s="4"/>
    </row>
    <row r="12" spans="1:9" ht="38.25">
      <c r="A12" s="1"/>
      <c r="B12" s="9" t="s">
        <v>24</v>
      </c>
      <c r="C12" s="6" t="s">
        <v>25</v>
      </c>
      <c r="D12" s="3">
        <v>60</v>
      </c>
      <c r="E12" s="3"/>
      <c r="F12" s="4">
        <v>0.74</v>
      </c>
      <c r="G12" s="4">
        <v>3.45</v>
      </c>
      <c r="H12" s="4">
        <v>7.07</v>
      </c>
      <c r="I12" s="4">
        <f aca="true" t="shared" si="1" ref="I12:I18">H12*4+G12*9+F12*4</f>
        <v>62.29</v>
      </c>
    </row>
    <row r="13" spans="1:9" ht="89.25">
      <c r="A13" s="1"/>
      <c r="B13" s="9" t="s">
        <v>26</v>
      </c>
      <c r="C13" s="6" t="s">
        <v>27</v>
      </c>
      <c r="D13" s="3" t="s">
        <v>28</v>
      </c>
      <c r="E13" s="3"/>
      <c r="F13" s="4">
        <v>1.59</v>
      </c>
      <c r="G13" s="4">
        <v>4.05</v>
      </c>
      <c r="H13" s="4">
        <v>13.62</v>
      </c>
      <c r="I13" s="4">
        <f t="shared" si="1"/>
        <v>97.28999999999999</v>
      </c>
    </row>
    <row r="14" spans="1:9" ht="102">
      <c r="A14" s="1"/>
      <c r="B14" s="9" t="s">
        <v>29</v>
      </c>
      <c r="C14" s="6" t="s">
        <v>30</v>
      </c>
      <c r="D14" s="3" t="s">
        <v>15</v>
      </c>
      <c r="E14" s="3"/>
      <c r="F14" s="4">
        <v>13.87</v>
      </c>
      <c r="G14" s="4">
        <v>16.7</v>
      </c>
      <c r="H14" s="4">
        <v>39.23</v>
      </c>
      <c r="I14" s="4">
        <f t="shared" si="1"/>
        <v>362.7</v>
      </c>
    </row>
    <row r="15" spans="1:9" ht="51">
      <c r="A15" s="1"/>
      <c r="B15" s="9" t="s">
        <v>31</v>
      </c>
      <c r="C15" s="6" t="s">
        <v>32</v>
      </c>
      <c r="D15" s="3">
        <v>180</v>
      </c>
      <c r="E15" s="3"/>
      <c r="F15" s="4">
        <v>0.62</v>
      </c>
      <c r="G15" s="4">
        <v>0.09</v>
      </c>
      <c r="H15" s="4">
        <v>3.21</v>
      </c>
      <c r="I15" s="4">
        <f t="shared" si="1"/>
        <v>16.13</v>
      </c>
    </row>
    <row r="16" spans="1:9" ht="38.25">
      <c r="A16" s="1"/>
      <c r="B16" s="9"/>
      <c r="C16" s="6" t="s">
        <v>18</v>
      </c>
      <c r="D16" s="3">
        <v>40</v>
      </c>
      <c r="E16" s="3"/>
      <c r="F16" s="4">
        <v>3.04</v>
      </c>
      <c r="G16" s="4">
        <v>0.32</v>
      </c>
      <c r="H16" s="4">
        <v>19.68</v>
      </c>
      <c r="I16" s="4">
        <f t="shared" si="1"/>
        <v>93.75999999999999</v>
      </c>
    </row>
    <row r="17" spans="1:9" ht="25.5">
      <c r="A17" s="1"/>
      <c r="B17" s="9"/>
      <c r="C17" s="6" t="s">
        <v>19</v>
      </c>
      <c r="D17" s="3">
        <v>20</v>
      </c>
      <c r="E17" s="3"/>
      <c r="F17" s="4">
        <v>1.32</v>
      </c>
      <c r="G17" s="4">
        <v>0.24</v>
      </c>
      <c r="H17" s="4">
        <v>6.68</v>
      </c>
      <c r="I17" s="4">
        <f t="shared" si="1"/>
        <v>34.16</v>
      </c>
    </row>
    <row r="18" spans="1:9" ht="15">
      <c r="A18" s="1"/>
      <c r="B18" s="9"/>
      <c r="C18" s="7" t="s">
        <v>22</v>
      </c>
      <c r="D18" s="5"/>
      <c r="E18" s="8">
        <v>72</v>
      </c>
      <c r="F18" s="8">
        <f>SUM(F12:F17)</f>
        <v>21.18</v>
      </c>
      <c r="G18" s="8">
        <f>SUM(G12:G17)</f>
        <v>24.849999999999998</v>
      </c>
      <c r="H18" s="8">
        <f>SUM(H12:H17)</f>
        <v>89.49000000000001</v>
      </c>
      <c r="I18" s="8">
        <f t="shared" si="1"/>
        <v>666.33</v>
      </c>
    </row>
  </sheetData>
  <sheetProtection/>
  <mergeCells count="1">
    <mergeCell ref="B4:C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dcterms:created xsi:type="dcterms:W3CDTF">2021-11-08T10:27:55Z</dcterms:created>
  <dcterms:modified xsi:type="dcterms:W3CDTF">2021-11-08T10:54:28Z</dcterms:modified>
  <cp:category/>
  <cp:version/>
  <cp:contentType/>
  <cp:contentStatus/>
</cp:coreProperties>
</file>