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<sst xmlns="http://schemas.openxmlformats.org/spreadsheetml/2006/main" count="38" uniqueCount="37">
  <si>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</si>
  <si>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</si>
  <si>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</si>
  <si>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</si>
  <si>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</si>
  <si>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</si>
  <si>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</si>
  <si>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</si>
  <si>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</si>
  <si>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</si>
  <si>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</si>
  <si>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</si>
  <si>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</si>
  <si>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</si>
  <si>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</si>
  <si>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</si>
  <si>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</si>
  <si>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</si>
  <si>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</si>
  <si>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</si>
  <si>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</si>
  <si>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223/М</t>
  </si>
  <si>
    <t>Запеканка из творога с ягодным соусом</t>
  </si>
  <si>
    <t>379/М</t>
  </si>
  <si>
    <t>День 4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</si>
  <si>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</si>
  <si>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</si>
  <si>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</si>
  <si>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</si>
  <si>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</si>
  <si>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171/М</t>
  </si>
  <si>
    <t>Каша гречневая рассыпчатая,</t>
  </si>
  <si>
    <t>349/М</t>
  </si>
  <si>
    <t>Компот из сухофруктов, 200/11</t>
  </si>
  <si>
    <t>150/40</t>
  </si>
  <si>
    <t>Куриное филе запеченное с соусом томат-ным, 100/30</t>
  </si>
  <si>
    <t>Напиток кофей-ный на молоке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</si>
</sst>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19</xdr:row>
      <xdr:rowOff>95250</xdr:rowOff>
    </xdr:from>
    <xdr:to>
      <xdr:col>9</xdr:col>
      <xdr:colOff>190500</xdr:colOff>
      <xdr:row>28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553325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7" max="7" width="7.7109375" style="0" customWidth="1"/>
    <col min="8" max="8" width="13.00390625" style="0" customWidth="1"/>
    <col min="9" max="9" width="10.7109375" style="0" customWidth="1"/>
  </cols>
  <sheetData>
    <row r="1" spans="1:9" ht="1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44623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2:9" ht="15.75">
      <c r="B5" s="27" t="s">
        <v>18</v>
      </c>
      <c r="C5" s="28"/>
      <c r="D5" s="28"/>
      <c r="E5" s="28"/>
      <c r="F5" s="28"/>
      <c r="G5" s="28"/>
      <c r="H5" s="29"/>
      <c r="I5" s="2"/>
    </row>
    <row r="6" spans="1:9" ht="49.5" customHeight="1">
      <c r="A6" s="2"/>
      <c r="B6" s="10" t="s">
        <v>21</v>
      </c>
      <c r="C6" s="11" t="s">
        <v>22</v>
      </c>
      <c r="D6" s="22" t="s">
        <v>34</v>
      </c>
      <c r="E6" s="7"/>
      <c r="F6" s="10">
        <v>19.89</v>
      </c>
      <c r="G6" s="10">
        <v>12.14</v>
      </c>
      <c r="H6" s="10">
        <v>35.64</v>
      </c>
      <c r="I6" s="24">
        <f>H6*4+G6*9+F6*4</f>
        <v>331.38</v>
      </c>
    </row>
    <row r="7" spans="1:9" ht="31.5">
      <c r="A7" s="4" t="s">
        <v>24</v>
      </c>
      <c r="B7" s="10" t="s">
        <v>23</v>
      </c>
      <c r="C7" s="11" t="s">
        <v>36</v>
      </c>
      <c r="D7" s="22">
        <v>180</v>
      </c>
      <c r="E7" s="7"/>
      <c r="F7" s="10">
        <v>2.74</v>
      </c>
      <c r="G7" s="10">
        <v>2.26</v>
      </c>
      <c r="H7" s="24">
        <v>18.6</v>
      </c>
      <c r="I7" s="24">
        <f>H7*4+G7*9+F7*4</f>
        <v>105.70000000000002</v>
      </c>
    </row>
    <row r="8" spans="1:9" ht="37.5" customHeight="1">
      <c r="A8" s="2"/>
      <c r="B8" s="10"/>
      <c r="C8" s="11" t="s">
        <v>0</v>
      </c>
      <c r="D8" s="22">
        <v>40</v>
      </c>
      <c r="E8" s="7"/>
      <c r="F8" s="10">
        <v>3.04</v>
      </c>
      <c r="G8" s="24">
        <v>0.4</v>
      </c>
      <c r="H8" s="10">
        <v>19.32</v>
      </c>
      <c r="I8" s="24">
        <f>H8*4+G8*9+F8*4</f>
        <v>93.03999999999999</v>
      </c>
    </row>
    <row r="9" spans="1:9" ht="22.5" customHeight="1">
      <c r="A9" s="2"/>
      <c r="B9" s="10" t="s">
        <v>17</v>
      </c>
      <c r="C9" s="11" t="s">
        <v>19</v>
      </c>
      <c r="D9" s="22">
        <v>100</v>
      </c>
      <c r="E9" s="7"/>
      <c r="F9" s="24">
        <v>0.4</v>
      </c>
      <c r="G9" s="24">
        <v>0.4</v>
      </c>
      <c r="H9" s="24">
        <v>9.8</v>
      </c>
      <c r="I9" s="24">
        <f>H9*4+G9*9+F9*4</f>
        <v>44.400000000000006</v>
      </c>
    </row>
    <row r="10" spans="1:9" ht="15.75">
      <c r="A10" s="2"/>
      <c r="B10" s="12"/>
      <c r="C10" s="13" t="s">
        <v>1</v>
      </c>
      <c r="D10" s="23">
        <v>510</v>
      </c>
      <c r="E10" s="26">
        <v>72</v>
      </c>
      <c r="F10" s="23">
        <f>SUM(F5:F9)</f>
        <v>26.07</v>
      </c>
      <c r="G10" s="23">
        <f>SUM(G5:G9)</f>
        <v>15.200000000000001</v>
      </c>
      <c r="H10" s="23">
        <f>SUM(H5:H9)</f>
        <v>83.36</v>
      </c>
      <c r="I10" s="25">
        <f>H10*4+G10*9+F10*4</f>
        <v>574.52</v>
      </c>
    </row>
    <row r="11" spans="1:9" ht="16.5" customHeight="1">
      <c r="A11" s="7"/>
      <c r="B11" s="9" t="s">
        <v>2</v>
      </c>
      <c r="C11" s="7"/>
      <c r="D11" s="7"/>
      <c r="E11" s="7"/>
      <c r="F11" s="7"/>
      <c r="G11" s="7"/>
      <c r="H11" s="7"/>
      <c r="I11" s="7"/>
    </row>
    <row r="12" spans="1:9" ht="30" customHeight="1">
      <c r="A12" s="7"/>
      <c r="B12" s="14" t="s">
        <v>25</v>
      </c>
      <c r="C12" s="15" t="s">
        <v>26</v>
      </c>
      <c r="D12" s="21">
        <v>100</v>
      </c>
      <c r="E12" s="7"/>
      <c r="F12" s="17">
        <v>1.3</v>
      </c>
      <c r="G12" s="17">
        <v>5.1</v>
      </c>
      <c r="H12" s="17">
        <v>6.9</v>
      </c>
      <c r="I12" s="18">
        <f>H12*4+G12*9+F12*4</f>
        <v>78.7</v>
      </c>
    </row>
    <row r="13" spans="1:9" ht="63">
      <c r="A13" s="7"/>
      <c r="B13" s="16" t="s">
        <v>27</v>
      </c>
      <c r="C13" s="15" t="s">
        <v>28</v>
      </c>
      <c r="D13" s="21">
        <v>255</v>
      </c>
      <c r="E13" s="7"/>
      <c r="F13" s="18">
        <v>1.92</v>
      </c>
      <c r="G13" s="18">
        <v>5.92</v>
      </c>
      <c r="H13" s="18">
        <v>13.06</v>
      </c>
      <c r="I13" s="18">
        <f aca="true" t="shared" si="0" ref="I13:I18">H13*4+G13*9+F13*4</f>
        <v>113.20000000000002</v>
      </c>
    </row>
    <row r="14" spans="1:9" ht="63">
      <c r="A14" s="7"/>
      <c r="B14" s="16" t="s">
        <v>29</v>
      </c>
      <c r="C14" s="15" t="s">
        <v>35</v>
      </c>
      <c r="D14" s="21">
        <v>130</v>
      </c>
      <c r="E14" s="7"/>
      <c r="F14" s="18">
        <v>19.54</v>
      </c>
      <c r="G14" s="18">
        <v>10.5</v>
      </c>
      <c r="H14" s="19">
        <v>5.08</v>
      </c>
      <c r="I14" s="18">
        <f t="shared" si="0"/>
        <v>192.98</v>
      </c>
    </row>
    <row r="15" spans="1:9" ht="31.5">
      <c r="A15" s="7"/>
      <c r="B15" s="16" t="s">
        <v>30</v>
      </c>
      <c r="C15" s="15" t="s">
        <v>31</v>
      </c>
      <c r="D15" s="21">
        <v>180</v>
      </c>
      <c r="E15" s="7"/>
      <c r="F15" s="18">
        <v>5.22</v>
      </c>
      <c r="G15" s="18">
        <v>7.58</v>
      </c>
      <c r="H15" s="18">
        <v>35.63</v>
      </c>
      <c r="I15" s="18">
        <f t="shared" si="0"/>
        <v>231.62</v>
      </c>
    </row>
    <row r="16" spans="1:9" ht="47.25">
      <c r="A16" s="7"/>
      <c r="B16" s="16" t="s">
        <v>32</v>
      </c>
      <c r="C16" s="15" t="s">
        <v>33</v>
      </c>
      <c r="D16" s="21">
        <v>200</v>
      </c>
      <c r="E16" s="7"/>
      <c r="F16" s="18">
        <v>0.44</v>
      </c>
      <c r="G16" s="18">
        <v>0.02</v>
      </c>
      <c r="H16" s="18">
        <v>22.89</v>
      </c>
      <c r="I16" s="18">
        <f t="shared" si="0"/>
        <v>93.50000000000001</v>
      </c>
    </row>
    <row r="17" spans="1:9" ht="15.75">
      <c r="A17" s="7"/>
      <c r="B17" s="16"/>
      <c r="C17" s="15" t="s">
        <v>3</v>
      </c>
      <c r="D17" s="21">
        <v>50</v>
      </c>
      <c r="E17" s="7"/>
      <c r="F17" s="17">
        <v>3.3</v>
      </c>
      <c r="G17" s="17">
        <v>0.6</v>
      </c>
      <c r="H17" s="18">
        <v>19.83</v>
      </c>
      <c r="I17" s="18">
        <f t="shared" si="0"/>
        <v>97.92</v>
      </c>
    </row>
    <row r="18" spans="1:9" ht="31.5">
      <c r="A18" s="7"/>
      <c r="B18" s="16"/>
      <c r="C18" s="15" t="s">
        <v>0</v>
      </c>
      <c r="D18" s="21">
        <v>30</v>
      </c>
      <c r="E18" s="7"/>
      <c r="F18" s="18">
        <v>2.37</v>
      </c>
      <c r="G18" s="17">
        <v>0.3</v>
      </c>
      <c r="H18" s="18">
        <v>14.49</v>
      </c>
      <c r="I18" s="18">
        <f t="shared" si="0"/>
        <v>70.14</v>
      </c>
    </row>
    <row r="19" spans="1:9" ht="15.75">
      <c r="A19" s="7"/>
      <c r="B19" s="30" t="s">
        <v>20</v>
      </c>
      <c r="C19" s="30"/>
      <c r="D19" s="20">
        <f>SUM(D12:D18)</f>
        <v>945</v>
      </c>
      <c r="E19" s="8">
        <v>72</v>
      </c>
      <c r="F19" s="20">
        <f>SUM(F12:F18)</f>
        <v>34.089999999999996</v>
      </c>
      <c r="G19" s="20">
        <f>SUM(G12:G18)</f>
        <v>30.020000000000003</v>
      </c>
      <c r="H19" s="20">
        <f>SUM(H12:H18)</f>
        <v>117.88</v>
      </c>
      <c r="I19" s="20">
        <f>SUM(I12:I18)</f>
        <v>878.06</v>
      </c>
    </row>
    <row r="20" ht="15">
      <c r="C20" s="1"/>
    </row>
  </sheetData>
  <sheetProtection/>
  <mergeCells count="2">
    <mergeCell ref="B5:H5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2022-01-12T06:22:59Z</cp:lastPrinted>
  <dcterms:created xsi:type="dcterms:W3CDTF">2021-12-09T10:25:40Z</dcterms:created>
  <dcterms:modified xsi:type="dcterms:W3CDTF">2022-03-03T12:47:18Z</dcterms:modified>
  <cp:category/>
  <cp:version/>
  <cp:contentType/>
  <cp:contentStatus/>
</cp:coreProperties>
</file>