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<sst xmlns="http://schemas.openxmlformats.org/spreadsheetml/2006/main" count="43" uniqueCount="39">
  <si>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</si>
  <si>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</si>
  <si>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</si>
  <si>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</si>
  <si>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</si>
  <si>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</si>
  <si>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</si>
  <si>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</si>
  <si>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</si>
  <si>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</si>
  <si>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</si>
  <si>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</si>
  <si>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</si>
  <si>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</si>
  <si>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</si>
  <si>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</si>
  <si>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</si>
  <si>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</si>
  <si>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</si>
  <si>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</si>
  <si>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</si>
  <si>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</si>
  <si>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</si>
  <si>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</si>
  <si>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</si>
  <si>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</si>
  <si>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</si>
  <si>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</si>
  <si>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</si>
  <si>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</si>
  <si>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</si>
  <si>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</si>
  <si>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99/М</t>
  </si>
  <si>
    <t>Суп из овощей со сметаной, 250/5</t>
  </si>
  <si>
    <t>342/М</t>
  </si>
  <si>
    <t>Компот из свежих яблок, 200/11</t>
  </si>
  <si>
    <t>Салат из отвар-ной моркови с сыром</t>
  </si>
  <si>
    <t>Хек запеченный с соусом томат-ным, 100/30</t>
  </si>
  <si>
    <t>Яблоко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</si>
</sst>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8</xdr:col>
      <xdr:colOff>676275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029575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44659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7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21.75" customHeight="1">
      <c r="A6" s="3" t="s">
        <v>21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19" t="s">
        <v>22</v>
      </c>
      <c r="C7" s="9" t="s">
        <v>23</v>
      </c>
      <c r="D7" s="19">
        <v>15</v>
      </c>
      <c r="E7" s="6"/>
      <c r="F7" s="21">
        <v>3.9</v>
      </c>
      <c r="G7" s="8">
        <v>3.92</v>
      </c>
      <c r="H7" s="21">
        <v>0</v>
      </c>
      <c r="I7" s="21">
        <f aca="true" t="shared" si="0" ref="I7:I13">H7*4+G7*9+F7*4</f>
        <v>50.88</v>
      </c>
    </row>
    <row r="8" spans="1:9" ht="22.5" customHeight="1">
      <c r="A8" s="6"/>
      <c r="B8" s="8" t="s">
        <v>24</v>
      </c>
      <c r="C8" s="9" t="s">
        <v>25</v>
      </c>
      <c r="D8" s="19" t="s">
        <v>30</v>
      </c>
      <c r="E8" s="6"/>
      <c r="F8" s="8">
        <v>12.09</v>
      </c>
      <c r="G8" s="8">
        <v>5.61</v>
      </c>
      <c r="H8" s="8">
        <v>8.46</v>
      </c>
      <c r="I8" s="21">
        <f t="shared" si="0"/>
        <v>132.69</v>
      </c>
    </row>
    <row r="9" spans="1:9" ht="29.25" customHeight="1">
      <c r="A9" s="6"/>
      <c r="B9" s="8" t="s">
        <v>26</v>
      </c>
      <c r="C9" s="9" t="s">
        <v>27</v>
      </c>
      <c r="D9" s="19">
        <v>150</v>
      </c>
      <c r="E9" s="6"/>
      <c r="F9" s="8">
        <v>3.07</v>
      </c>
      <c r="G9" s="8">
        <v>4.71</v>
      </c>
      <c r="H9" s="8">
        <v>22.03</v>
      </c>
      <c r="I9" s="21">
        <f t="shared" si="0"/>
        <v>142.79</v>
      </c>
    </row>
    <row r="10" spans="1:9" ht="16.5" customHeight="1">
      <c r="A10" s="6"/>
      <c r="B10" s="8" t="s">
        <v>28</v>
      </c>
      <c r="C10" s="9" t="s">
        <v>29</v>
      </c>
      <c r="D10" s="19" t="s">
        <v>31</v>
      </c>
      <c r="E10" s="6"/>
      <c r="F10" s="8">
        <v>0.05</v>
      </c>
      <c r="G10" s="8">
        <v>0.01</v>
      </c>
      <c r="H10" s="8">
        <v>10.16</v>
      </c>
      <c r="I10" s="21">
        <f t="shared" si="0"/>
        <v>40.93000000000001</v>
      </c>
    </row>
    <row r="11" spans="1:9" ht="18.75" customHeight="1">
      <c r="A11" s="6"/>
      <c r="B11" s="8"/>
      <c r="C11" s="9" t="s">
        <v>0</v>
      </c>
      <c r="D11" s="19">
        <v>40</v>
      </c>
      <c r="E11" s="6"/>
      <c r="F11" s="8">
        <v>3.04</v>
      </c>
      <c r="G11" s="21">
        <v>0.4</v>
      </c>
      <c r="H11" s="8">
        <v>19.32</v>
      </c>
      <c r="I11" s="21">
        <f t="shared" si="0"/>
        <v>93.03999999999999</v>
      </c>
    </row>
    <row r="12" spans="1:9" ht="15.75">
      <c r="A12" s="6"/>
      <c r="B12" s="8" t="s">
        <v>17</v>
      </c>
      <c r="C12" s="9" t="s">
        <v>38</v>
      </c>
      <c r="D12" s="19">
        <v>100</v>
      </c>
      <c r="E12" s="6"/>
      <c r="F12" s="21">
        <v>0.4</v>
      </c>
      <c r="G12" s="21">
        <v>0.4</v>
      </c>
      <c r="H12" s="21">
        <v>9.8</v>
      </c>
      <c r="I12" s="21">
        <f t="shared" si="0"/>
        <v>44.400000000000006</v>
      </c>
    </row>
    <row r="13" spans="1:9" ht="15.75">
      <c r="A13" s="6"/>
      <c r="B13" s="10"/>
      <c r="C13" s="11" t="s">
        <v>1</v>
      </c>
      <c r="D13" s="20">
        <v>622</v>
      </c>
      <c r="E13" s="7">
        <v>72</v>
      </c>
      <c r="F13" s="20">
        <f>SUM(F7:F12)</f>
        <v>22.549999999999997</v>
      </c>
      <c r="G13" s="20">
        <v>15.85</v>
      </c>
      <c r="H13" s="20">
        <f>SUM(H7:H12)</f>
        <v>69.77000000000001</v>
      </c>
      <c r="I13" s="22">
        <f t="shared" si="0"/>
        <v>511.93</v>
      </c>
    </row>
    <row r="14" spans="1:9" ht="15.75">
      <c r="A14" s="6"/>
      <c r="B14" s="28" t="s">
        <v>2</v>
      </c>
      <c r="D14" s="18"/>
      <c r="E14" s="6"/>
      <c r="F14" s="16"/>
      <c r="G14" s="16"/>
      <c r="H14" s="16"/>
      <c r="I14" s="16"/>
    </row>
    <row r="15" spans="1:9" ht="51.75" customHeight="1">
      <c r="A15" s="6"/>
      <c r="B15" s="12" t="s">
        <v>20</v>
      </c>
      <c r="C15" s="13" t="s">
        <v>36</v>
      </c>
      <c r="D15" s="18">
        <v>100</v>
      </c>
      <c r="E15" s="6"/>
      <c r="F15" s="16">
        <v>3.63</v>
      </c>
      <c r="G15" s="16">
        <v>7.68</v>
      </c>
      <c r="H15" s="16">
        <v>5.52</v>
      </c>
      <c r="I15" s="16">
        <f>H15*4+G15*9+F15*4</f>
        <v>105.72</v>
      </c>
    </row>
    <row r="16" spans="1:9" ht="47.25">
      <c r="A16" s="6"/>
      <c r="B16" s="14" t="s">
        <v>32</v>
      </c>
      <c r="C16" s="13" t="s">
        <v>33</v>
      </c>
      <c r="D16" s="18">
        <v>255</v>
      </c>
      <c r="E16" s="6"/>
      <c r="F16" s="16">
        <v>1.78</v>
      </c>
      <c r="G16" s="18">
        <v>5</v>
      </c>
      <c r="H16" s="16">
        <v>10.94</v>
      </c>
      <c r="I16" s="16">
        <f aca="true" t="shared" si="1" ref="I16:I21">H16*4+G16*9+F16*4</f>
        <v>95.88</v>
      </c>
    </row>
    <row r="17" spans="1:9" ht="63">
      <c r="A17" s="6"/>
      <c r="B17" s="14" t="s">
        <v>24</v>
      </c>
      <c r="C17" s="13" t="s">
        <v>37</v>
      </c>
      <c r="D17" s="18">
        <v>130</v>
      </c>
      <c r="E17" s="6"/>
      <c r="F17" s="16">
        <v>13.43</v>
      </c>
      <c r="G17" s="16">
        <v>6.23</v>
      </c>
      <c r="H17" s="16">
        <v>8.84</v>
      </c>
      <c r="I17" s="16">
        <f t="shared" si="1"/>
        <v>145.15</v>
      </c>
    </row>
    <row r="18" spans="1:9" ht="31.5">
      <c r="A18" s="6"/>
      <c r="B18" s="14" t="s">
        <v>26</v>
      </c>
      <c r="C18" s="13" t="s">
        <v>27</v>
      </c>
      <c r="D18" s="18">
        <v>180</v>
      </c>
      <c r="E18" s="6"/>
      <c r="F18" s="16">
        <v>3.92</v>
      </c>
      <c r="G18" s="16">
        <v>5.65</v>
      </c>
      <c r="H18" s="16">
        <v>26.44</v>
      </c>
      <c r="I18" s="16">
        <f t="shared" si="1"/>
        <v>172.29000000000002</v>
      </c>
    </row>
    <row r="19" spans="1:9" ht="47.25">
      <c r="A19" s="6"/>
      <c r="B19" s="14" t="s">
        <v>34</v>
      </c>
      <c r="C19" s="13" t="s">
        <v>35</v>
      </c>
      <c r="D19" s="18">
        <v>200</v>
      </c>
      <c r="E19" s="6"/>
      <c r="F19" s="16">
        <v>0.16</v>
      </c>
      <c r="G19" s="16">
        <v>0.16</v>
      </c>
      <c r="H19" s="16">
        <v>15.01</v>
      </c>
      <c r="I19" s="16">
        <f t="shared" si="1"/>
        <v>62.12</v>
      </c>
    </row>
    <row r="20" spans="1:9" ht="31.5">
      <c r="A20" s="6"/>
      <c r="B20" s="14"/>
      <c r="C20" s="13" t="s">
        <v>0</v>
      </c>
      <c r="D20" s="18">
        <v>30</v>
      </c>
      <c r="E20" s="7"/>
      <c r="F20" s="16">
        <v>2.37</v>
      </c>
      <c r="G20" s="15">
        <v>0.3</v>
      </c>
      <c r="H20" s="16">
        <v>14.49</v>
      </c>
      <c r="I20" s="16">
        <f t="shared" si="1"/>
        <v>70.14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1"/>
        <v>97.92</v>
      </c>
    </row>
    <row r="22" spans="1:9" ht="15.75">
      <c r="A22" s="6"/>
      <c r="B22" s="6"/>
      <c r="C22" s="26" t="s">
        <v>19</v>
      </c>
      <c r="D22" s="17">
        <f>SUM(D15:D21)</f>
        <v>945</v>
      </c>
      <c r="E22" s="7">
        <v>72</v>
      </c>
      <c r="F22" s="17">
        <f>SUM(F15:F21)</f>
        <v>28.59</v>
      </c>
      <c r="G22" s="17">
        <f>SUM(G15:G21)</f>
        <v>25.620000000000005</v>
      </c>
      <c r="H22" s="17">
        <f>SUM(H15:H21)</f>
        <v>101.07</v>
      </c>
      <c r="I22" s="17">
        <f>SUM(I15:I21)</f>
        <v>749.2199999999999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2022-04-07T13:12:56Z</dcterms:modified>
  <cp:category/>
  <cp:version/>
  <cp:contentType/>
  <cp:contentStatus/>
</cp:coreProperties>
</file>