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<sst xmlns="http://schemas.openxmlformats.org/spreadsheetml/2006/main" count="43" uniqueCount="40">
  <si>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</si>
  <si>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</si>
  <si>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</si>
  <si>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</si>
  <si>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</si>
  <si>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</si>
  <si>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</si>
  <si>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</si>
  <si>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</si>
  <si>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</si>
  <si>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</si>
  <si>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</si>
  <si>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</si>
  <si>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</si>
  <si>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</si>
  <si>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</si>
  <si>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</si>
  <si>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</si>
  <si>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</si>
  <si>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Энергетич. ценность (ккал)</t>
  </si>
  <si>
    <t>342/М</t>
  </si>
  <si>
    <t>15/М</t>
  </si>
  <si>
    <t>Сыр полутвердый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</si>
  <si>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</si>
  <si>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</si>
  <si>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</si>
  <si>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</si>
  <si>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</si>
  <si>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</si>
  <si>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</si>
  <si>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</si>
  <si>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</si>
  <si>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62/М</t>
  </si>
  <si>
    <t>Салат из отварной моркови с сыром</t>
  </si>
  <si>
    <t>85/М</t>
  </si>
  <si>
    <t>Хек запеченный с соусом томатным, 100/30</t>
  </si>
  <si>
    <t>Картофельное пюре</t>
  </si>
  <si>
    <t>Компот из сухофруктов, 200/11</t>
  </si>
  <si>
    <t>День 10</t>
  </si>
  <si>
    <t>Борщ из свежей капусты с картофе-лем и сметаной, 250/5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</si>
</sst>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2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2" fillId="0" borderId="10" xfId="52" applyNumberFormat="1" applyFont="1" applyBorder="1" applyAlignment="1">
      <alignment horizontal="center" vertical="top"/>
      <protection/>
    </xf>
    <xf numFmtId="0" fontId="0" fillId="0" borderId="14" xfId="0" applyBorder="1" applyAlignment="1">
      <alignment/>
    </xf>
    <xf numFmtId="2" fontId="3" fillId="0" borderId="14" xfId="52" applyNumberFormat="1" applyFont="1" applyBorder="1" applyAlignment="1">
      <alignment horizontal="center" vertical="top"/>
      <protection/>
    </xf>
    <xf numFmtId="0" fontId="41" fillId="0" borderId="14" xfId="0" applyFont="1" applyBorder="1" applyAlignment="1">
      <alignment vertical="top" wrapText="1"/>
    </xf>
    <xf numFmtId="1" fontId="41" fillId="0" borderId="14" xfId="0" applyNumberFormat="1" applyFont="1" applyBorder="1" applyAlignment="1">
      <alignment horizontal="center" vertical="top"/>
    </xf>
    <xf numFmtId="164" fontId="41" fillId="0" borderId="14" xfId="0" applyNumberFormat="1" applyFont="1" applyBorder="1" applyAlignment="1">
      <alignment horizontal="center" vertical="top"/>
    </xf>
    <xf numFmtId="2" fontId="41" fillId="0" borderId="14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5" xfId="52" applyFont="1" applyBorder="1" applyAlignment="1">
      <alignment horizontal="center"/>
      <protection/>
    </xf>
    <xf numFmtId="0" fontId="2" fillId="0" borderId="11" xfId="52" applyFont="1" applyBorder="1" applyAlignment="1">
      <alignment horizontal="right" vertical="center"/>
      <protection/>
    </xf>
    <xf numFmtId="0" fontId="2" fillId="0" borderId="16" xfId="52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23</xdr:row>
      <xdr:rowOff>0</xdr:rowOff>
    </xdr:from>
    <xdr:to>
      <xdr:col>8</xdr:col>
      <xdr:colOff>723900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219450" y="7258050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0">
      <selection activeCell="H2" sqref="H2"/>
    </sheetView>
  </sheetViews>
  <sheetFormatPr defaultColWidth="9.140625" defaultRowHeight="15"/>
  <cols>
    <col min="1" max="1" width="8.8515625" style="0" customWidth="1"/>
    <col min="2" max="2" width="9.28125" style="0" customWidth="1"/>
    <col min="3" max="3" width="21.42187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1.4218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44680</v>
      </c>
      <c r="I2" s="1"/>
    </row>
    <row r="3" spans="1:9" ht="4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19</v>
      </c>
    </row>
    <row r="4" spans="1:9" ht="15">
      <c r="A4" s="6"/>
      <c r="B4" s="6"/>
      <c r="C4" s="6"/>
      <c r="D4" s="6"/>
      <c r="E4" s="6" t="s">
        <v>12</v>
      </c>
      <c r="F4" s="6" t="s">
        <v>13</v>
      </c>
      <c r="G4" s="6" t="s">
        <v>14</v>
      </c>
      <c r="H4" s="11" t="s">
        <v>15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3.5" customHeight="1">
      <c r="A6" s="3" t="s">
        <v>38</v>
      </c>
      <c r="B6" s="8" t="s">
        <v>17</v>
      </c>
      <c r="C6" s="9"/>
      <c r="D6" s="9"/>
      <c r="E6" s="9"/>
      <c r="F6" s="9"/>
      <c r="G6" s="9"/>
      <c r="H6" s="10"/>
      <c r="I6" s="6"/>
    </row>
    <row r="7" spans="1:9" ht="20.25" customHeight="1">
      <c r="A7" s="6"/>
      <c r="B7" s="16" t="s">
        <v>21</v>
      </c>
      <c r="C7" s="17" t="s">
        <v>22</v>
      </c>
      <c r="D7" s="16">
        <v>15</v>
      </c>
      <c r="E7" s="6"/>
      <c r="F7" s="22">
        <v>3.9</v>
      </c>
      <c r="G7" s="18">
        <v>3.92</v>
      </c>
      <c r="H7" s="23">
        <v>0</v>
      </c>
      <c r="I7" s="22">
        <f aca="true" t="shared" si="0" ref="I7:I13">H7*4+G7*9+F7*4</f>
        <v>50.88</v>
      </c>
    </row>
    <row r="8" spans="1:9" ht="21" customHeight="1">
      <c r="A8" s="6"/>
      <c r="B8" s="18" t="s">
        <v>23</v>
      </c>
      <c r="C8" s="17" t="s">
        <v>24</v>
      </c>
      <c r="D8" s="16">
        <v>90</v>
      </c>
      <c r="E8" s="6"/>
      <c r="F8" s="18">
        <v>12.09</v>
      </c>
      <c r="G8" s="18">
        <v>2.56</v>
      </c>
      <c r="H8" s="18">
        <v>3.38</v>
      </c>
      <c r="I8" s="22">
        <f t="shared" si="0"/>
        <v>84.92</v>
      </c>
    </row>
    <row r="9" spans="1:9" ht="40.5" customHeight="1">
      <c r="A9" s="6"/>
      <c r="B9" s="19" t="s">
        <v>25</v>
      </c>
      <c r="C9" s="20" t="s">
        <v>26</v>
      </c>
      <c r="D9" s="21" t="s">
        <v>27</v>
      </c>
      <c r="E9" s="6"/>
      <c r="F9" s="19">
        <v>3.07</v>
      </c>
      <c r="G9" s="19">
        <v>8.32</v>
      </c>
      <c r="H9" s="19">
        <v>32.19</v>
      </c>
      <c r="I9" s="22">
        <f t="shared" si="0"/>
        <v>215.92</v>
      </c>
    </row>
    <row r="10" spans="1:9" ht="33.75" customHeight="1">
      <c r="A10" s="6"/>
      <c r="B10" s="18" t="s">
        <v>28</v>
      </c>
      <c r="C10" s="17" t="s">
        <v>29</v>
      </c>
      <c r="D10" s="16" t="s">
        <v>30</v>
      </c>
      <c r="E10" s="41"/>
      <c r="F10" s="18">
        <v>0.05</v>
      </c>
      <c r="G10" s="18">
        <v>0.01</v>
      </c>
      <c r="H10" s="18">
        <v>10.16</v>
      </c>
      <c r="I10" s="22">
        <f t="shared" si="0"/>
        <v>40.93000000000001</v>
      </c>
    </row>
    <row r="11" spans="1:9" ht="18.75" customHeight="1">
      <c r="A11" s="6"/>
      <c r="B11" s="18"/>
      <c r="C11" s="17" t="s">
        <v>0</v>
      </c>
      <c r="D11" s="16">
        <v>40</v>
      </c>
      <c r="E11" s="41"/>
      <c r="F11" s="18">
        <v>3.04</v>
      </c>
      <c r="G11" s="22">
        <v>0.4</v>
      </c>
      <c r="H11" s="18">
        <v>19.32</v>
      </c>
      <c r="I11" s="22">
        <f t="shared" si="0"/>
        <v>93.03999999999999</v>
      </c>
    </row>
    <row r="12" spans="1:9" ht="20.25" customHeight="1">
      <c r="A12" s="6"/>
      <c r="B12" s="18" t="s">
        <v>16</v>
      </c>
      <c r="C12" s="17" t="s">
        <v>31</v>
      </c>
      <c r="D12" s="16">
        <v>100</v>
      </c>
      <c r="E12" s="41"/>
      <c r="F12" s="22">
        <v>0.8</v>
      </c>
      <c r="G12" s="22">
        <v>0.2</v>
      </c>
      <c r="H12" s="22">
        <v>7.5</v>
      </c>
      <c r="I12" s="22">
        <f t="shared" si="0"/>
        <v>35</v>
      </c>
    </row>
    <row r="13" spans="1:9" ht="15" customHeight="1">
      <c r="A13" s="6"/>
      <c r="B13" s="44" t="s">
        <v>1</v>
      </c>
      <c r="C13" s="45"/>
      <c r="D13" s="43">
        <v>597</v>
      </c>
      <c r="E13" s="12">
        <v>72</v>
      </c>
      <c r="F13" s="43">
        <f>SUM(F7:F12)</f>
        <v>22.95</v>
      </c>
      <c r="G13" s="43">
        <f>SUM(G7:G12)</f>
        <v>15.41</v>
      </c>
      <c r="H13" s="43">
        <f>SUM(H7:H12)</f>
        <v>72.55000000000001</v>
      </c>
      <c r="I13" s="24">
        <f t="shared" si="0"/>
        <v>520.69</v>
      </c>
    </row>
    <row r="14" spans="1:9" ht="14.25" customHeight="1">
      <c r="A14" s="6"/>
      <c r="B14" s="34" t="s">
        <v>2</v>
      </c>
      <c r="C14" s="13"/>
      <c r="D14" s="14"/>
      <c r="E14" s="6"/>
      <c r="F14" s="15"/>
      <c r="G14" s="15"/>
      <c r="H14" s="15"/>
      <c r="I14" s="15"/>
    </row>
    <row r="15" spans="1:9" ht="34.5" customHeight="1">
      <c r="A15" s="6"/>
      <c r="B15" s="25" t="s">
        <v>32</v>
      </c>
      <c r="C15" s="26" t="s">
        <v>33</v>
      </c>
      <c r="D15" s="27">
        <v>100</v>
      </c>
      <c r="E15" s="6"/>
      <c r="F15" s="31">
        <v>3.63</v>
      </c>
      <c r="G15" s="31">
        <v>7.68</v>
      </c>
      <c r="H15" s="31">
        <v>5.52</v>
      </c>
      <c r="I15" s="31">
        <f>H15*4+G15*9+F15*4</f>
        <v>105.72</v>
      </c>
    </row>
    <row r="16" spans="1:9" ht="62.25" customHeight="1">
      <c r="A16" s="6"/>
      <c r="B16" s="28" t="s">
        <v>34</v>
      </c>
      <c r="C16" s="26" t="s">
        <v>39</v>
      </c>
      <c r="D16" s="27">
        <v>255</v>
      </c>
      <c r="E16" s="6"/>
      <c r="F16" s="31">
        <v>1.92</v>
      </c>
      <c r="G16" s="31">
        <v>5.92</v>
      </c>
      <c r="H16" s="31">
        <v>13.06</v>
      </c>
      <c r="I16" s="31">
        <f aca="true" t="shared" si="1" ref="I16:I21">H16*4+G16*9+F16*4</f>
        <v>113.20000000000002</v>
      </c>
    </row>
    <row r="17" spans="1:9" ht="49.5" customHeight="1">
      <c r="A17" s="6"/>
      <c r="B17" s="28" t="s">
        <v>23</v>
      </c>
      <c r="C17" s="26" t="s">
        <v>35</v>
      </c>
      <c r="D17" s="27">
        <v>130</v>
      </c>
      <c r="E17" s="7"/>
      <c r="F17" s="31">
        <v>13.43</v>
      </c>
      <c r="G17" s="31">
        <v>6.23</v>
      </c>
      <c r="H17" s="31">
        <v>8.84</v>
      </c>
      <c r="I17" s="31">
        <f t="shared" si="1"/>
        <v>145.15</v>
      </c>
    </row>
    <row r="18" spans="1:9" ht="18" customHeight="1">
      <c r="A18" s="6"/>
      <c r="B18" s="28" t="s">
        <v>25</v>
      </c>
      <c r="C18" s="26" t="s">
        <v>36</v>
      </c>
      <c r="D18" s="27">
        <v>180</v>
      </c>
      <c r="E18" s="6"/>
      <c r="F18" s="31">
        <v>3.92</v>
      </c>
      <c r="G18" s="31">
        <v>5.65</v>
      </c>
      <c r="H18" s="31">
        <v>26.44</v>
      </c>
      <c r="I18" s="31">
        <f t="shared" si="1"/>
        <v>172.29000000000002</v>
      </c>
    </row>
    <row r="19" spans="1:9" ht="34.5" customHeight="1">
      <c r="A19" s="6"/>
      <c r="B19" s="29" t="s">
        <v>20</v>
      </c>
      <c r="C19" s="26" t="s">
        <v>37</v>
      </c>
      <c r="D19" s="27">
        <v>200</v>
      </c>
      <c r="E19" s="6"/>
      <c r="F19" s="31">
        <v>0.44</v>
      </c>
      <c r="G19" s="31">
        <v>0.02</v>
      </c>
      <c r="H19" s="31">
        <v>22.89</v>
      </c>
      <c r="I19" s="31">
        <f t="shared" si="1"/>
        <v>93.50000000000001</v>
      </c>
    </row>
    <row r="20" spans="1:9" ht="15.75">
      <c r="A20" s="35"/>
      <c r="B20" s="36"/>
      <c r="C20" s="37" t="s">
        <v>3</v>
      </c>
      <c r="D20" s="38">
        <v>50</v>
      </c>
      <c r="F20" s="39">
        <v>3.3</v>
      </c>
      <c r="G20" s="39">
        <v>0.6</v>
      </c>
      <c r="H20" s="40">
        <v>19.83</v>
      </c>
      <c r="I20" s="40">
        <f t="shared" si="1"/>
        <v>97.92</v>
      </c>
    </row>
    <row r="21" spans="1:9" ht="19.5" customHeight="1">
      <c r="A21" s="41"/>
      <c r="B21" s="28"/>
      <c r="C21" s="26" t="s">
        <v>0</v>
      </c>
      <c r="D21" s="27">
        <v>30</v>
      </c>
      <c r="E21" s="41"/>
      <c r="F21" s="31">
        <v>2.37</v>
      </c>
      <c r="G21" s="32">
        <v>0.3</v>
      </c>
      <c r="H21" s="31">
        <v>14.49</v>
      </c>
      <c r="I21" s="31">
        <f t="shared" si="1"/>
        <v>70.14</v>
      </c>
    </row>
    <row r="22" spans="1:9" ht="15.75">
      <c r="A22" s="41"/>
      <c r="B22" s="46" t="s">
        <v>18</v>
      </c>
      <c r="C22" s="46"/>
      <c r="D22" s="30">
        <f>SUM(D15:D21)</f>
        <v>945</v>
      </c>
      <c r="E22" s="42">
        <v>72</v>
      </c>
      <c r="F22" s="30">
        <f>SUM(F15:F21)</f>
        <v>29.01</v>
      </c>
      <c r="G22" s="30">
        <f>SUM(G15:G21)</f>
        <v>26.4</v>
      </c>
      <c r="H22" s="33">
        <f>SUM(H15:H21)</f>
        <v>111.07</v>
      </c>
      <c r="I22" s="30">
        <f>SUM(I15:I21)</f>
        <v>797.9200000000001</v>
      </c>
    </row>
  </sheetData>
  <sheetProtection/>
  <mergeCells count="2">
    <mergeCell ref="B13:C13"/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2022-04-29T16:13:43Z</dcterms:modified>
  <cp:category/>
  <cp:version/>
  <cp:contentType/>
  <cp:contentStatus/>
</cp:coreProperties>
</file>