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<sst xmlns="http://schemas.openxmlformats.org/spreadsheetml/2006/main" count="43" uniqueCount="40">
  <si>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</si>
  <si>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</si>
  <si>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</si>
  <si>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</si>
  <si>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</si>
  <si>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</si>
  <si>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</si>
  <si>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</si>
  <si>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</si>
  <si>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</si>
  <si>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</si>
  <si>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</si>
  <si>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</si>
  <si>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</si>
  <si>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</si>
  <si>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</si>
  <si>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</si>
  <si>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</si>
  <si>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</si>
  <si>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</si>
  <si>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</si>
  <si>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</si>
  <si>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</si>
  <si>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</si>
  <si>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</si>
  <si>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</si>
  <si>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</si>
  <si>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</si>
  <si>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</si>
  <si>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</si>
  <si>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90/30</t>
  </si>
  <si>
    <t>180/10/7</t>
  </si>
  <si>
    <t>342/М</t>
  </si>
  <si>
    <t>Яблоко</t>
  </si>
  <si>
    <t>82/М</t>
  </si>
  <si>
    <t>292/М</t>
  </si>
  <si>
    <t>Икра свекольная</t>
  </si>
  <si>
    <t>Суп из овощей со сметаной</t>
  </si>
  <si>
    <t>Хек запеченный с соусом томат-ным</t>
  </si>
  <si>
    <t>Компот из свежих яблок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</si>
</sst>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45" fillId="0" borderId="14" xfId="53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2" fontId="45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104775</xdr:colOff>
      <xdr:row>4</xdr:row>
      <xdr:rowOff>819150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6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5" width="7.00390625" style="0" customWidth="1"/>
    <col min="6" max="6" width="7.57421875" style="0" customWidth="1"/>
    <col min="7" max="7" width="8.57421875" style="0" customWidth="1"/>
    <col min="8" max="8" width="13.57421875" style="0" customWidth="1"/>
    <col min="9" max="9" width="10.7109375" style="0" customWidth="1"/>
  </cols>
  <sheetData>
    <row r="2" ht="17.25" customHeight="1"/>
    <row r="5" ht="70.5" customHeight="1"/>
    <row r="6" spans="1:9" ht="21.75" customHeight="1">
      <c r="A6" s="4" t="s">
        <v>4</v>
      </c>
      <c r="B6" s="4"/>
      <c r="C6" s="1" t="s">
        <v>5</v>
      </c>
      <c r="D6" s="1"/>
      <c r="E6" s="1"/>
      <c r="F6" s="1"/>
      <c r="G6" s="1" t="s">
        <v>6</v>
      </c>
      <c r="H6" s="5">
        <v>44813</v>
      </c>
      <c r="I6" s="1"/>
    </row>
    <row r="7" spans="1:9" ht="43.5" customHeight="1">
      <c r="A7" s="1" t="s">
        <v>7</v>
      </c>
      <c r="B7" s="2" t="s">
        <v>8</v>
      </c>
      <c r="C7" s="2" t="s">
        <v>9</v>
      </c>
      <c r="D7" s="1" t="s">
        <v>10</v>
      </c>
      <c r="E7" s="1"/>
      <c r="F7" s="1" t="s">
        <v>11</v>
      </c>
      <c r="G7" s="1"/>
      <c r="H7" s="1"/>
      <c r="I7" s="2" t="s">
        <v>12</v>
      </c>
    </row>
    <row r="8" spans="1:9" ht="12" customHeight="1">
      <c r="A8" s="6"/>
      <c r="B8" s="6"/>
      <c r="C8" s="6"/>
      <c r="D8" s="6"/>
      <c r="E8" s="6" t="s">
        <v>13</v>
      </c>
      <c r="F8" s="6" t="s">
        <v>14</v>
      </c>
      <c r="G8" s="6" t="s">
        <v>15</v>
      </c>
      <c r="H8" s="27" t="s">
        <v>16</v>
      </c>
      <c r="I8" s="6"/>
    </row>
    <row r="9" spans="1:9" ht="29.25" customHeight="1">
      <c r="A9" s="6">
        <v>1</v>
      </c>
      <c r="B9" s="6">
        <v>2</v>
      </c>
      <c r="C9" s="6">
        <v>3</v>
      </c>
      <c r="D9" s="6">
        <v>4</v>
      </c>
      <c r="E9" s="6"/>
      <c r="F9" s="6">
        <v>6</v>
      </c>
      <c r="G9" s="6">
        <v>7</v>
      </c>
      <c r="H9" s="6">
        <v>8</v>
      </c>
      <c r="I9" s="6">
        <v>9</v>
      </c>
    </row>
    <row r="10" spans="1:9" ht="16.5" customHeight="1">
      <c r="A10" s="3" t="s">
        <v>21</v>
      </c>
      <c r="B10" s="23" t="s">
        <v>18</v>
      </c>
      <c r="C10" s="24"/>
      <c r="D10" s="24"/>
      <c r="E10" s="24"/>
      <c r="F10" s="24"/>
      <c r="G10" s="24"/>
      <c r="H10" s="25"/>
      <c r="I10" s="6"/>
    </row>
    <row r="11" spans="1:9" ht="35.25" customHeight="1">
      <c r="A11" s="6"/>
      <c r="B11" s="19" t="s">
        <v>22</v>
      </c>
      <c r="C11" s="9" t="s">
        <v>23</v>
      </c>
      <c r="D11" s="19">
        <v>15</v>
      </c>
      <c r="E11" s="6"/>
      <c r="F11" s="21">
        <v>3.9</v>
      </c>
      <c r="G11" s="8">
        <v>3.92</v>
      </c>
      <c r="H11" s="21">
        <v>0</v>
      </c>
      <c r="I11" s="21">
        <f aca="true" t="shared" si="0" ref="I11:I17">H11*4+G11*9+F11*4</f>
        <v>50.88</v>
      </c>
    </row>
    <row r="12" spans="1:9" ht="46.5" customHeight="1">
      <c r="A12" s="6"/>
      <c r="B12" s="8" t="s">
        <v>24</v>
      </c>
      <c r="C12" s="9" t="s">
        <v>25</v>
      </c>
      <c r="D12" s="19" t="s">
        <v>30</v>
      </c>
      <c r="E12" s="6"/>
      <c r="F12" s="8">
        <v>12.09</v>
      </c>
      <c r="G12" s="8">
        <v>5.61</v>
      </c>
      <c r="H12" s="8">
        <v>8.46</v>
      </c>
      <c r="I12" s="21">
        <f t="shared" si="0"/>
        <v>132.69</v>
      </c>
    </row>
    <row r="13" spans="1:9" ht="31.5">
      <c r="A13" s="6"/>
      <c r="B13" s="8" t="s">
        <v>26</v>
      </c>
      <c r="C13" s="9" t="s">
        <v>27</v>
      </c>
      <c r="D13" s="19">
        <v>150</v>
      </c>
      <c r="E13" s="6"/>
      <c r="F13" s="8">
        <v>3.07</v>
      </c>
      <c r="G13" s="8">
        <v>4.71</v>
      </c>
      <c r="H13" s="8">
        <v>22.03</v>
      </c>
      <c r="I13" s="21">
        <f t="shared" si="0"/>
        <v>142.79</v>
      </c>
    </row>
    <row r="14" spans="1:9" ht="31.5">
      <c r="A14" s="6"/>
      <c r="B14" s="8" t="s">
        <v>28</v>
      </c>
      <c r="C14" s="9" t="s">
        <v>29</v>
      </c>
      <c r="D14" s="19" t="s">
        <v>31</v>
      </c>
      <c r="E14" s="6"/>
      <c r="F14" s="8">
        <v>0.05</v>
      </c>
      <c r="G14" s="8">
        <v>0.01</v>
      </c>
      <c r="H14" s="8">
        <v>10.16</v>
      </c>
      <c r="I14" s="21">
        <f t="shared" si="0"/>
        <v>40.93000000000001</v>
      </c>
    </row>
    <row r="15" spans="1:9" ht="32.25" customHeight="1">
      <c r="A15" s="6"/>
      <c r="B15" s="8"/>
      <c r="C15" s="9" t="s">
        <v>0</v>
      </c>
      <c r="D15" s="19">
        <v>40</v>
      </c>
      <c r="E15" s="6"/>
      <c r="F15" s="8">
        <v>3.04</v>
      </c>
      <c r="G15" s="21">
        <v>0.4</v>
      </c>
      <c r="H15" s="8">
        <v>19.32</v>
      </c>
      <c r="I15" s="21">
        <f t="shared" si="0"/>
        <v>93.03999999999999</v>
      </c>
    </row>
    <row r="16" spans="1:9" ht="15.75">
      <c r="A16" s="6"/>
      <c r="B16" s="8" t="s">
        <v>17</v>
      </c>
      <c r="C16" s="9" t="s">
        <v>33</v>
      </c>
      <c r="D16" s="29">
        <v>100</v>
      </c>
      <c r="E16" s="30"/>
      <c r="F16" s="31">
        <v>0.4</v>
      </c>
      <c r="G16" s="31">
        <v>0.4</v>
      </c>
      <c r="H16" s="31">
        <v>9.8</v>
      </c>
      <c r="I16" s="31">
        <v>44.4</v>
      </c>
    </row>
    <row r="17" spans="1:9" ht="15.75">
      <c r="A17" s="6"/>
      <c r="B17" s="10"/>
      <c r="C17" s="11" t="s">
        <v>1</v>
      </c>
      <c r="D17" s="20">
        <v>622</v>
      </c>
      <c r="E17" s="7">
        <v>72</v>
      </c>
      <c r="F17" s="20">
        <f>SUM(F11:F16)</f>
        <v>22.549999999999997</v>
      </c>
      <c r="G17" s="20">
        <v>15.85</v>
      </c>
      <c r="H17" s="20">
        <f>SUM(H11:H16)</f>
        <v>69.77000000000001</v>
      </c>
      <c r="I17" s="22">
        <f t="shared" si="0"/>
        <v>511.93</v>
      </c>
    </row>
    <row r="18" spans="1:9" ht="15.75">
      <c r="A18" s="6"/>
      <c r="B18" s="28" t="s">
        <v>2</v>
      </c>
      <c r="D18" s="18"/>
      <c r="E18" s="6"/>
      <c r="F18" s="16"/>
      <c r="G18" s="16"/>
      <c r="H18" s="16"/>
      <c r="I18" s="16"/>
    </row>
    <row r="19" spans="1:9" ht="16.5" customHeight="1">
      <c r="A19" s="6"/>
      <c r="B19" s="12" t="s">
        <v>20</v>
      </c>
      <c r="C19" s="13" t="s">
        <v>36</v>
      </c>
      <c r="D19" s="18">
        <v>100</v>
      </c>
      <c r="E19" s="6"/>
      <c r="F19" s="16">
        <v>2.37</v>
      </c>
      <c r="G19" s="16">
        <v>7.5</v>
      </c>
      <c r="H19" s="16">
        <v>19.83</v>
      </c>
      <c r="I19" s="16">
        <f>H19*4+G19*9+F19*4</f>
        <v>156.29999999999998</v>
      </c>
    </row>
    <row r="20" spans="1:9" ht="31.5">
      <c r="A20" s="6"/>
      <c r="B20" s="14" t="s">
        <v>34</v>
      </c>
      <c r="C20" s="13" t="s">
        <v>37</v>
      </c>
      <c r="D20" s="18">
        <v>50</v>
      </c>
      <c r="E20" s="6"/>
      <c r="F20" s="16">
        <v>1.78</v>
      </c>
      <c r="G20" s="18">
        <v>7.44</v>
      </c>
      <c r="H20" s="16">
        <v>10.94</v>
      </c>
      <c r="I20" s="16">
        <f aca="true" t="shared" si="1" ref="I20:I25">H20*4+G20*9+F20*4</f>
        <v>117.84</v>
      </c>
    </row>
    <row r="21" spans="1:9" ht="47.25" customHeight="1">
      <c r="A21" s="6"/>
      <c r="B21" s="14" t="s">
        <v>35</v>
      </c>
      <c r="C21" s="13" t="s">
        <v>38</v>
      </c>
      <c r="D21" s="18">
        <v>3.3333333333333335</v>
      </c>
      <c r="E21" s="6"/>
      <c r="F21" s="16">
        <v>13.43</v>
      </c>
      <c r="G21" s="16">
        <v>6.23</v>
      </c>
      <c r="H21" s="16">
        <v>8.84</v>
      </c>
      <c r="I21" s="16">
        <f t="shared" si="1"/>
        <v>145.15</v>
      </c>
    </row>
    <row r="22" spans="1:9" ht="31.5">
      <c r="A22" s="6"/>
      <c r="B22" s="14" t="s">
        <v>26</v>
      </c>
      <c r="C22" s="13" t="s">
        <v>27</v>
      </c>
      <c r="D22" s="18">
        <v>180</v>
      </c>
      <c r="E22" s="6"/>
      <c r="F22" s="16">
        <v>3.92</v>
      </c>
      <c r="G22" s="16">
        <v>5.65</v>
      </c>
      <c r="H22" s="16">
        <v>26.44</v>
      </c>
      <c r="I22" s="16">
        <f t="shared" si="1"/>
        <v>172.29000000000002</v>
      </c>
    </row>
    <row r="23" spans="1:9" ht="31.5">
      <c r="A23" s="6"/>
      <c r="B23" s="14" t="s">
        <v>32</v>
      </c>
      <c r="C23" s="13" t="s">
        <v>39</v>
      </c>
      <c r="D23" s="18">
        <v>200</v>
      </c>
      <c r="E23" s="6"/>
      <c r="F23" s="16">
        <v>0.16</v>
      </c>
      <c r="G23" s="16">
        <v>0.16</v>
      </c>
      <c r="H23" s="16">
        <v>15.01</v>
      </c>
      <c r="I23" s="16">
        <f t="shared" si="1"/>
        <v>62.12</v>
      </c>
    </row>
    <row r="24" spans="1:9" ht="31.5">
      <c r="A24" s="6"/>
      <c r="B24" s="14"/>
      <c r="C24" s="13" t="s">
        <v>0</v>
      </c>
      <c r="D24" s="18">
        <v>30</v>
      </c>
      <c r="E24" s="7"/>
      <c r="F24" s="16">
        <v>2.37</v>
      </c>
      <c r="G24" s="15">
        <v>0.3</v>
      </c>
      <c r="H24" s="16">
        <v>14.49</v>
      </c>
      <c r="I24" s="16">
        <f t="shared" si="1"/>
        <v>70.14</v>
      </c>
    </row>
    <row r="25" spans="1:9" ht="15.75">
      <c r="A25" s="6"/>
      <c r="B25" s="14"/>
      <c r="C25" s="13" t="s">
        <v>3</v>
      </c>
      <c r="D25" s="18">
        <v>50</v>
      </c>
      <c r="E25" s="6"/>
      <c r="F25" s="15">
        <v>3.3</v>
      </c>
      <c r="G25" s="15">
        <v>0.6</v>
      </c>
      <c r="H25" s="16">
        <v>19.83</v>
      </c>
      <c r="I25" s="16">
        <f t="shared" si="1"/>
        <v>97.92</v>
      </c>
    </row>
    <row r="26" spans="1:9" ht="15.75">
      <c r="A26" s="6"/>
      <c r="B26" s="6"/>
      <c r="C26" s="26" t="s">
        <v>19</v>
      </c>
      <c r="D26" s="17">
        <v>945</v>
      </c>
      <c r="E26" s="7">
        <v>72</v>
      </c>
      <c r="F26" s="17">
        <f>SUM(F19:F25)</f>
        <v>27.330000000000002</v>
      </c>
      <c r="G26" s="32">
        <v>27.88</v>
      </c>
      <c r="H26" s="17">
        <f>SUM(H19:H25)</f>
        <v>115.38</v>
      </c>
      <c r="I26" s="17">
        <f>SUM(I19:I25)</f>
        <v>821.7599999999999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2022-01-14T07:04:42Z</cp:lastPrinted>
  <dcterms:created xsi:type="dcterms:W3CDTF">2021-12-09T10:25:40Z</dcterms:created>
  <dcterms:modified xsi:type="dcterms:W3CDTF">2022-09-09T06:26:27Z</dcterms:modified>
  <cp:category/>
  <cp:version/>
  <cp:contentType/>
  <cp:contentStatus/>
</cp:coreProperties>
</file>