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<sst xmlns="http://schemas.openxmlformats.org/spreadsheetml/2006/main" count="42" uniqueCount="40">
  <si>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</si>
  <si>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</si>
  <si>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</si>
  <si>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</si>
  <si>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</si>
  <si>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</si>
  <si>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</si>
  <si>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</si>
  <si>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</si>
  <si>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</si>
  <si>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</si>
  <si>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</si>
  <si>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</si>
  <si>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</si>
  <si>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День 4</t>
  </si>
  <si>
    <t>90/40/150</t>
  </si>
  <si>
    <t>180/12</t>
  </si>
  <si>
    <t>Хлеб пшеничный</t>
  </si>
  <si>
    <t>Хлеб ржаной</t>
  </si>
  <si>
    <t>338М</t>
  </si>
  <si>
    <t>Итого:</t>
  </si>
  <si>
    <t>Обед</t>
  </si>
  <si>
    <t>200/5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</si>
  <si>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</si>
  <si>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</si>
  <si>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</si>
  <si>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</si>
  <si>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</si>
  <si>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</si>
  <si>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</si>
  <si>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t>24М</t>
  </si>
  <si>
    <t>82М</t>
  </si>
  <si>
    <t>Акт /171М</t>
  </si>
  <si>
    <t>342М</t>
  </si>
  <si>
    <t>Компот из смородины</t>
  </si>
  <si>
    <t xml:space="preserve">Цена </t>
  </si>
  <si>
    <t>Тефтели  из ин-дейки  с соусом  томатным  и кашей гречневой</t>
  </si>
  <si>
    <t>Тефтели из говя-дины с соусом красным основ-ным и макаро-нами отварными</t>
  </si>
  <si>
    <t>Салат из свежих помидоров и огурцов с репча-тым луком</t>
  </si>
  <si>
    <t>Борщ со свежей капустой и кар-тофелем и смета-ной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</si>
</sst>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9</xdr:col>
      <xdr:colOff>495300</xdr:colOff>
      <xdr:row>28</xdr:row>
      <xdr:rowOff>9525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705600"/>
          <a:ext cx="3000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2" max="2" width="10.7109375" style="0" customWidth="1"/>
    <col min="3" max="3" width="14.7109375" style="0" customWidth="1"/>
    <col min="8" max="8" width="10.140625" style="0" bestFit="1" customWidth="1"/>
  </cols>
  <sheetData>
    <row r="2" spans="1:9" ht="15">
      <c r="A2" s="10" t="s">
        <v>0</v>
      </c>
      <c r="B2" s="10" t="s">
        <v>1</v>
      </c>
      <c r="C2" s="10"/>
      <c r="D2" s="10" t="s">
        <v>2</v>
      </c>
      <c r="E2" s="10"/>
      <c r="F2" s="10"/>
      <c r="G2" s="10" t="s">
        <v>3</v>
      </c>
      <c r="H2" s="11">
        <v>44511</v>
      </c>
      <c r="I2" s="10"/>
    </row>
    <row r="3" spans="1:9" ht="15">
      <c r="A3" s="14" t="s">
        <v>4</v>
      </c>
      <c r="B3" s="14" t="s">
        <v>5</v>
      </c>
      <c r="C3" s="14" t="s">
        <v>6</v>
      </c>
      <c r="D3" s="14" t="s">
        <v>7</v>
      </c>
      <c r="E3" s="12"/>
      <c r="F3" s="14" t="s">
        <v>8</v>
      </c>
      <c r="G3" s="14"/>
      <c r="H3" s="14"/>
      <c r="I3" s="14" t="s">
        <v>9</v>
      </c>
    </row>
    <row r="4" spans="1:9" ht="25.5">
      <c r="A4" s="14"/>
      <c r="B4" s="14"/>
      <c r="C4" s="14"/>
      <c r="D4" s="14"/>
      <c r="E4" s="12" t="s">
        <v>35</v>
      </c>
      <c r="F4" s="12" t="s">
        <v>10</v>
      </c>
      <c r="G4" s="12" t="s">
        <v>11</v>
      </c>
      <c r="H4" s="12" t="s">
        <v>12</v>
      </c>
      <c r="I4" s="14"/>
    </row>
    <row r="5" spans="1:9" ht="15">
      <c r="A5" s="9">
        <v>1</v>
      </c>
      <c r="B5" s="3">
        <v>2</v>
      </c>
      <c r="C5" s="9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5">
      <c r="A6" s="1" t="s">
        <v>14</v>
      </c>
      <c r="B6" s="13" t="s">
        <v>13</v>
      </c>
      <c r="C6" s="1"/>
      <c r="D6" s="1"/>
      <c r="E6" s="1"/>
      <c r="F6" s="1"/>
      <c r="G6" s="1"/>
      <c r="H6" s="1"/>
      <c r="I6" s="1"/>
    </row>
    <row r="7" spans="1:9" ht="25.5">
      <c r="A7" s="1"/>
      <c r="B7" s="3" t="s">
        <v>23</v>
      </c>
      <c r="C7" s="4" t="s">
        <v>24</v>
      </c>
      <c r="D7" s="5">
        <v>10</v>
      </c>
      <c r="E7" s="5"/>
      <c r="F7" s="6">
        <v>0.05</v>
      </c>
      <c r="G7" s="6">
        <v>7.25</v>
      </c>
      <c r="H7" s="6">
        <v>0.08</v>
      </c>
      <c r="I7" s="6">
        <f aca="true" t="shared" si="0" ref="I7:I12">H7*4+G7*9+F7*4</f>
        <v>65.77</v>
      </c>
    </row>
    <row r="8" spans="1:9" ht="72" customHeight="1">
      <c r="A8" s="2"/>
      <c r="B8" s="9" t="s">
        <v>25</v>
      </c>
      <c r="C8" s="4" t="s">
        <v>37</v>
      </c>
      <c r="D8" s="5" t="s">
        <v>15</v>
      </c>
      <c r="E8" s="5"/>
      <c r="F8" s="6">
        <v>14.14</v>
      </c>
      <c r="G8" s="6">
        <v>14.09</v>
      </c>
      <c r="H8" s="6">
        <v>42.08</v>
      </c>
      <c r="I8" s="6">
        <f t="shared" si="0"/>
        <v>351.69</v>
      </c>
    </row>
    <row r="9" spans="1:9" ht="25.5">
      <c r="A9" s="1"/>
      <c r="B9" s="3" t="s">
        <v>26</v>
      </c>
      <c r="C9" s="4" t="s">
        <v>27</v>
      </c>
      <c r="D9" s="5" t="s">
        <v>16</v>
      </c>
      <c r="E9" s="5"/>
      <c r="F9" s="6">
        <v>0.13</v>
      </c>
      <c r="G9" s="6">
        <v>0.0042</v>
      </c>
      <c r="H9" s="6">
        <v>12.49</v>
      </c>
      <c r="I9" s="6">
        <f t="shared" si="0"/>
        <v>50.5178</v>
      </c>
    </row>
    <row r="10" spans="1:9" ht="25.5">
      <c r="A10" s="1"/>
      <c r="B10" s="3"/>
      <c r="C10" s="4" t="s">
        <v>28</v>
      </c>
      <c r="D10" s="5">
        <v>50</v>
      </c>
      <c r="E10" s="5"/>
      <c r="F10" s="6">
        <v>3.08</v>
      </c>
      <c r="G10" s="6">
        <v>0.4</v>
      </c>
      <c r="H10" s="6">
        <v>18</v>
      </c>
      <c r="I10" s="6">
        <f t="shared" si="0"/>
        <v>87.91999999999999</v>
      </c>
    </row>
    <row r="11" spans="1:9" ht="15">
      <c r="A11" s="1"/>
      <c r="B11" s="3" t="s">
        <v>19</v>
      </c>
      <c r="C11" s="4" t="s">
        <v>29</v>
      </c>
      <c r="D11" s="5">
        <v>100</v>
      </c>
      <c r="E11" s="5"/>
      <c r="F11" s="6">
        <v>0.4</v>
      </c>
      <c r="G11" s="6">
        <v>0.3</v>
      </c>
      <c r="H11" s="6">
        <v>10.3</v>
      </c>
      <c r="I11" s="6">
        <f t="shared" si="0"/>
        <v>45.50000000000001</v>
      </c>
    </row>
    <row r="12" spans="1:9" ht="15">
      <c r="A12" s="1"/>
      <c r="B12" s="3"/>
      <c r="C12" s="7" t="s">
        <v>20</v>
      </c>
      <c r="D12" s="3"/>
      <c r="E12" s="3">
        <v>72</v>
      </c>
      <c r="F12" s="8">
        <f>SUM(F7:F11)</f>
        <v>17.8</v>
      </c>
      <c r="G12" s="8">
        <f>SUM(G7:G11)</f>
        <v>22.0442</v>
      </c>
      <c r="H12" s="8">
        <f>SUM(H7:H11)</f>
        <v>82.95</v>
      </c>
      <c r="I12" s="8">
        <f t="shared" si="0"/>
        <v>601.3978000000001</v>
      </c>
    </row>
    <row r="13" spans="1:9" ht="15">
      <c r="A13" s="1"/>
      <c r="B13" s="15" t="s">
        <v>21</v>
      </c>
      <c r="C13" s="15"/>
      <c r="D13" s="5"/>
      <c r="E13" s="5"/>
      <c r="F13" s="6"/>
      <c r="G13" s="6"/>
      <c r="H13" s="6"/>
      <c r="I13" s="6"/>
    </row>
    <row r="14" spans="1:9" ht="50.25" customHeight="1">
      <c r="A14" s="1"/>
      <c r="B14" s="9" t="s">
        <v>30</v>
      </c>
      <c r="C14" s="4" t="s">
        <v>38</v>
      </c>
      <c r="D14" s="5">
        <v>60</v>
      </c>
      <c r="E14" s="5"/>
      <c r="F14" s="6">
        <v>0.38</v>
      </c>
      <c r="G14" s="6">
        <v>1.76</v>
      </c>
      <c r="H14" s="6">
        <v>1.46</v>
      </c>
      <c r="I14" s="6">
        <f aca="true" t="shared" si="1" ref="I14:I20">H14*4+G14*9+F14*4</f>
        <v>23.2</v>
      </c>
    </row>
    <row r="15" spans="1:9" ht="54" customHeight="1">
      <c r="A15" s="1"/>
      <c r="B15" s="3" t="s">
        <v>31</v>
      </c>
      <c r="C15" s="4" t="s">
        <v>39</v>
      </c>
      <c r="D15" s="5" t="s">
        <v>22</v>
      </c>
      <c r="E15" s="5"/>
      <c r="F15" s="6">
        <v>1.49</v>
      </c>
      <c r="G15" s="6">
        <v>3.4</v>
      </c>
      <c r="H15" s="6">
        <v>10.13</v>
      </c>
      <c r="I15" s="6">
        <f t="shared" si="1"/>
        <v>77.08</v>
      </c>
    </row>
    <row r="16" spans="1:9" ht="53.25" customHeight="1">
      <c r="A16" s="1"/>
      <c r="B16" s="9" t="s">
        <v>32</v>
      </c>
      <c r="C16" s="4" t="s">
        <v>36</v>
      </c>
      <c r="D16" s="5" t="s">
        <v>15</v>
      </c>
      <c r="E16" s="5"/>
      <c r="F16" s="6">
        <v>13.14</v>
      </c>
      <c r="G16" s="6">
        <v>14.36</v>
      </c>
      <c r="H16" s="6">
        <v>35.28</v>
      </c>
      <c r="I16" s="6">
        <f t="shared" si="1"/>
        <v>322.92</v>
      </c>
    </row>
    <row r="17" spans="1:9" ht="27.75" customHeight="1">
      <c r="A17" s="1"/>
      <c r="B17" s="9" t="s">
        <v>33</v>
      </c>
      <c r="C17" s="4" t="s">
        <v>34</v>
      </c>
      <c r="D17" s="5">
        <v>180</v>
      </c>
      <c r="E17" s="5"/>
      <c r="F17" s="6">
        <v>0.56</v>
      </c>
      <c r="G17" s="6">
        <v>0.081</v>
      </c>
      <c r="H17" s="6">
        <v>2.89</v>
      </c>
      <c r="I17" s="6">
        <f t="shared" si="1"/>
        <v>14.529</v>
      </c>
    </row>
    <row r="18" spans="1:9" ht="17.25" customHeight="1">
      <c r="A18" s="1"/>
      <c r="B18" s="9"/>
      <c r="C18" s="4" t="s">
        <v>17</v>
      </c>
      <c r="D18" s="5">
        <v>40</v>
      </c>
      <c r="E18" s="5"/>
      <c r="F18" s="6">
        <v>3.04</v>
      </c>
      <c r="G18" s="6">
        <v>0.32</v>
      </c>
      <c r="H18" s="6">
        <v>19.68</v>
      </c>
      <c r="I18" s="6">
        <f t="shared" si="1"/>
        <v>93.75999999999999</v>
      </c>
    </row>
    <row r="19" spans="1:9" ht="16.5" customHeight="1">
      <c r="A19" s="1"/>
      <c r="B19" s="9"/>
      <c r="C19" s="4" t="s">
        <v>18</v>
      </c>
      <c r="D19" s="5">
        <v>20</v>
      </c>
      <c r="E19" s="5"/>
      <c r="F19" s="6">
        <v>1.32</v>
      </c>
      <c r="G19" s="6">
        <v>0.24</v>
      </c>
      <c r="H19" s="6">
        <v>6.68</v>
      </c>
      <c r="I19" s="6">
        <f t="shared" si="1"/>
        <v>34.16</v>
      </c>
    </row>
    <row r="20" spans="1:9" ht="15">
      <c r="A20" s="1"/>
      <c r="B20" s="9"/>
      <c r="C20" s="7" t="s">
        <v>20</v>
      </c>
      <c r="D20" s="3"/>
      <c r="E20" s="8">
        <v>72</v>
      </c>
      <c r="F20" s="8">
        <f>SUM(F14:F19)</f>
        <v>19.930000000000003</v>
      </c>
      <c r="G20" s="8">
        <f>SUM(G14:G19)</f>
        <v>20.160999999999998</v>
      </c>
      <c r="H20" s="8">
        <f>SUM(H14:H19)</f>
        <v>76.12</v>
      </c>
      <c r="I20" s="8">
        <f t="shared" si="1"/>
        <v>565.649</v>
      </c>
    </row>
  </sheetData>
  <sheetProtection/>
  <mergeCells count="7">
    <mergeCell ref="I3:I4"/>
    <mergeCell ref="B13:C13"/>
    <mergeCell ref="A3:A4"/>
    <mergeCell ref="B3:B4"/>
    <mergeCell ref="C3:C4"/>
    <mergeCell ref="D3:D4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2021-11-10T13:19:22Z</dcterms:created>
  <dcterms:modified xsi:type="dcterms:W3CDTF">2021-11-10T13:30:42Z</dcterms:modified>
  <cp:category/>
  <cp:version/>
  <cp:contentType/>
  <cp:contentStatus/>
</cp:coreProperties>
</file>