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<sst xmlns="http://schemas.openxmlformats.org/spreadsheetml/2006/main" count="42" uniqueCount="41">
  <si>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</si>
  <si>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</si>
  <si>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</si>
  <si>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</si>
  <si>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</si>
  <si>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</si>
  <si>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</si>
  <si>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</si>
  <si>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</si>
  <si>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</si>
  <si>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</si>
  <si>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</si>
  <si>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</si>
  <si>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</si>
  <si>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</si>
  <si>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</si>
  <si>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</si>
  <si>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</si>
  <si>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Сыр полутвердый</t>
  </si>
  <si>
    <t>Яблоко</t>
  </si>
  <si>
    <t>День 1</t>
  </si>
  <si>
    <t>15/М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</si>
  <si>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</si>
  <si>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</si>
  <si>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</si>
  <si>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</si>
  <si>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</si>
  <si>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</si>
  <si>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</si>
  <si>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</si>
  <si>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</si>
  <si>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</si>
  <si>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</si>
  <si>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</si>
  <si>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</si>
  <si>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</si>
  <si>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</si>
  <si>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</si>
  <si>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</si>
  <si>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Каша пшенич-ная молочная</t>
  </si>
  <si>
    <t>Щи из свежей капусты с карто-фелем и смета-ной,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</si>
</sst>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right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9" fillId="0" borderId="10" xfId="0" applyFont="1" applyBorder="1" applyAlignment="1">
      <alignment vertical="top" wrapText="1"/>
    </xf>
    <xf numFmtId="1" fontId="3" fillId="0" borderId="10" xfId="52" applyNumberFormat="1" applyFont="1" applyBorder="1" applyAlignment="1">
      <alignment horizontal="center" vertical="top"/>
      <protection/>
    </xf>
    <xf numFmtId="1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top"/>
    </xf>
    <xf numFmtId="164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85725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24852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140625" style="0" customWidth="1"/>
    <col min="2" max="2" width="10.421875" style="0" customWidth="1"/>
    <col min="3" max="3" width="17.140625" style="0" customWidth="1"/>
    <col min="8" max="8" width="10.140625" style="0" bestFit="1" customWidth="1"/>
    <col min="9" max="9" width="14.8515625" style="0" customWidth="1"/>
  </cols>
  <sheetData>
    <row r="1" spans="1:9" ht="1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44620</v>
      </c>
      <c r="I1" s="2"/>
    </row>
    <row r="2" spans="1:9" ht="40.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30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20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1.5">
      <c r="A6" s="2"/>
      <c r="B6" s="7" t="s">
        <v>21</v>
      </c>
      <c r="C6" s="8" t="s">
        <v>18</v>
      </c>
      <c r="D6" s="7">
        <v>15</v>
      </c>
      <c r="E6" s="2"/>
      <c r="F6" s="9">
        <v>3.9</v>
      </c>
      <c r="G6" s="10">
        <v>3.92</v>
      </c>
      <c r="H6" s="9">
        <v>0</v>
      </c>
      <c r="I6" s="9">
        <f aca="true" t="shared" si="0" ref="I6:I12">H6*4+G6*9+F6*4</f>
        <v>50.88</v>
      </c>
    </row>
    <row r="7" spans="1:9" ht="15.75">
      <c r="A7" s="2"/>
      <c r="B7" s="7" t="s">
        <v>22</v>
      </c>
      <c r="C7" s="8" t="s">
        <v>23</v>
      </c>
      <c r="D7" s="7">
        <v>40</v>
      </c>
      <c r="E7" s="2"/>
      <c r="F7" s="10">
        <v>5.08</v>
      </c>
      <c r="G7" s="9">
        <v>4.6</v>
      </c>
      <c r="H7" s="10">
        <v>0.28</v>
      </c>
      <c r="I7" s="9">
        <f t="shared" si="0"/>
        <v>62.839999999999996</v>
      </c>
    </row>
    <row r="8" spans="1:9" ht="37.5" customHeight="1">
      <c r="A8" s="2"/>
      <c r="B8" s="10" t="s">
        <v>24</v>
      </c>
      <c r="C8" s="8" t="s">
        <v>39</v>
      </c>
      <c r="D8" s="7" t="s">
        <v>25</v>
      </c>
      <c r="E8" s="2"/>
      <c r="F8" s="10">
        <v>5.49</v>
      </c>
      <c r="G8" s="10">
        <v>5.81</v>
      </c>
      <c r="H8" s="10">
        <v>31.75</v>
      </c>
      <c r="I8" s="9">
        <f t="shared" si="0"/>
        <v>201.25</v>
      </c>
    </row>
    <row r="9" spans="1:9" ht="15.75">
      <c r="A9" s="2"/>
      <c r="B9" s="10" t="s">
        <v>26</v>
      </c>
      <c r="C9" s="8" t="s">
        <v>27</v>
      </c>
      <c r="D9" s="7">
        <v>180</v>
      </c>
      <c r="E9" s="2"/>
      <c r="F9" s="10">
        <v>3.37</v>
      </c>
      <c r="G9" s="10">
        <v>2.85</v>
      </c>
      <c r="H9" s="10">
        <v>14.71</v>
      </c>
      <c r="I9" s="9">
        <f t="shared" si="0"/>
        <v>97.97000000000001</v>
      </c>
    </row>
    <row r="10" spans="1:9" ht="31.5">
      <c r="A10" s="2"/>
      <c r="B10" s="10"/>
      <c r="C10" s="8" t="s">
        <v>1</v>
      </c>
      <c r="D10" s="7">
        <v>40</v>
      </c>
      <c r="E10" s="2"/>
      <c r="F10" s="10">
        <v>3.04</v>
      </c>
      <c r="G10" s="9">
        <v>0.4</v>
      </c>
      <c r="H10" s="10">
        <v>19.32</v>
      </c>
      <c r="I10" s="9">
        <f t="shared" si="0"/>
        <v>93.03999999999999</v>
      </c>
    </row>
    <row r="11" spans="1:9" ht="15.75">
      <c r="A11" s="2"/>
      <c r="B11" s="10" t="s">
        <v>28</v>
      </c>
      <c r="C11" s="8" t="s">
        <v>19</v>
      </c>
      <c r="D11" s="7">
        <v>100</v>
      </c>
      <c r="E11" s="2"/>
      <c r="F11" s="9">
        <v>0.4</v>
      </c>
      <c r="G11" s="9">
        <v>0.4</v>
      </c>
      <c r="H11" s="9">
        <v>9.8</v>
      </c>
      <c r="I11" s="9">
        <f t="shared" si="0"/>
        <v>44.400000000000006</v>
      </c>
    </row>
    <row r="12" spans="1:9" ht="15.75">
      <c r="A12" s="2"/>
      <c r="B12" s="11"/>
      <c r="C12" s="12" t="s">
        <v>2</v>
      </c>
      <c r="D12" s="11">
        <v>535</v>
      </c>
      <c r="E12" s="4">
        <v>72</v>
      </c>
      <c r="F12" s="11">
        <f>SUM(F6:F11)</f>
        <v>21.279999999999998</v>
      </c>
      <c r="G12" s="11">
        <f>SUM(G6:G11)</f>
        <v>17.979999999999997</v>
      </c>
      <c r="H12" s="11">
        <f>SUM(H6:H11)</f>
        <v>75.86</v>
      </c>
      <c r="I12" s="13">
        <f t="shared" si="0"/>
        <v>550.38</v>
      </c>
    </row>
    <row r="13" spans="1:9" ht="11.2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29.25" customHeight="1">
      <c r="A14" s="2"/>
      <c r="B14" s="14" t="s">
        <v>29</v>
      </c>
      <c r="C14" s="15" t="s">
        <v>30</v>
      </c>
      <c r="D14" s="17">
        <v>100</v>
      </c>
      <c r="E14" s="2"/>
      <c r="F14" s="19">
        <v>1.52</v>
      </c>
      <c r="G14" s="19">
        <v>8.52</v>
      </c>
      <c r="H14" s="19">
        <v>8.15</v>
      </c>
      <c r="I14" s="19">
        <f>H14*4+G14*9+F14*4</f>
        <v>115.36</v>
      </c>
    </row>
    <row r="15" spans="1:9" ht="63">
      <c r="A15" s="2"/>
      <c r="B15" s="16" t="s">
        <v>31</v>
      </c>
      <c r="C15" s="15" t="s">
        <v>40</v>
      </c>
      <c r="D15" s="17">
        <v>255</v>
      </c>
      <c r="E15" s="2"/>
      <c r="F15" s="19">
        <v>2.42</v>
      </c>
      <c r="G15" s="17">
        <v>7</v>
      </c>
      <c r="H15" s="19">
        <v>11.49</v>
      </c>
      <c r="I15" s="19">
        <f aca="true" t="shared" si="1" ref="I15:I20">H15*4+G15*9+F15*4</f>
        <v>118.64000000000001</v>
      </c>
    </row>
    <row r="16" spans="1:9" ht="31.5">
      <c r="A16" s="2"/>
      <c r="B16" s="14" t="s">
        <v>32</v>
      </c>
      <c r="C16" s="15" t="s">
        <v>33</v>
      </c>
      <c r="D16" s="17">
        <v>100</v>
      </c>
      <c r="E16" s="2"/>
      <c r="F16" s="19">
        <v>17.17</v>
      </c>
      <c r="G16" s="19">
        <v>18.16</v>
      </c>
      <c r="H16" s="19">
        <v>5.59</v>
      </c>
      <c r="I16" s="19">
        <f t="shared" si="1"/>
        <v>254.48000000000002</v>
      </c>
    </row>
    <row r="17" spans="1:9" ht="31.5">
      <c r="A17" s="2"/>
      <c r="B17" s="14" t="s">
        <v>34</v>
      </c>
      <c r="C17" s="15" t="s">
        <v>35</v>
      </c>
      <c r="D17" s="17">
        <v>180</v>
      </c>
      <c r="E17" s="2"/>
      <c r="F17" s="19">
        <v>5.22</v>
      </c>
      <c r="G17" s="19">
        <v>7.58</v>
      </c>
      <c r="H17" s="19">
        <v>35.63</v>
      </c>
      <c r="I17" s="19">
        <f t="shared" si="1"/>
        <v>231.62</v>
      </c>
    </row>
    <row r="18" spans="1:9" ht="47.25">
      <c r="A18" s="2"/>
      <c r="B18" s="14" t="s">
        <v>36</v>
      </c>
      <c r="C18" s="15" t="s">
        <v>37</v>
      </c>
      <c r="D18" s="17">
        <v>200</v>
      </c>
      <c r="E18" s="2"/>
      <c r="F18" s="19">
        <v>0.44</v>
      </c>
      <c r="G18" s="19">
        <v>0.02</v>
      </c>
      <c r="H18" s="19">
        <v>22.89</v>
      </c>
      <c r="I18" s="19">
        <f t="shared" si="1"/>
        <v>93.50000000000001</v>
      </c>
    </row>
    <row r="19" spans="1:9" ht="31.5">
      <c r="A19" s="2"/>
      <c r="B19" s="14"/>
      <c r="C19" s="15" t="s">
        <v>1</v>
      </c>
      <c r="D19" s="17">
        <v>30</v>
      </c>
      <c r="E19" s="2"/>
      <c r="F19" s="19">
        <v>2.37</v>
      </c>
      <c r="G19" s="20">
        <v>0.3</v>
      </c>
      <c r="H19" s="19">
        <v>14.49</v>
      </c>
      <c r="I19" s="19">
        <f t="shared" si="1"/>
        <v>70.14</v>
      </c>
    </row>
    <row r="20" spans="1:9" ht="15.75">
      <c r="A20" s="2"/>
      <c r="B20" s="14"/>
      <c r="C20" s="15" t="s">
        <v>4</v>
      </c>
      <c r="D20" s="17">
        <v>50</v>
      </c>
      <c r="E20" s="2"/>
      <c r="F20" s="20">
        <v>3.3</v>
      </c>
      <c r="G20" s="20">
        <v>0.6</v>
      </c>
      <c r="H20" s="19">
        <v>19.83</v>
      </c>
      <c r="I20" s="19">
        <f t="shared" si="1"/>
        <v>97.92</v>
      </c>
    </row>
    <row r="21" spans="1:9" ht="15.75">
      <c r="A21" s="2"/>
      <c r="B21" s="21" t="s">
        <v>38</v>
      </c>
      <c r="C21" s="21"/>
      <c r="D21" s="18">
        <f>SUM(D14:D20)</f>
        <v>915</v>
      </c>
      <c r="E21" s="4">
        <v>72</v>
      </c>
      <c r="F21" s="18">
        <f>SUM(F14:F20)</f>
        <v>32.440000000000005</v>
      </c>
      <c r="G21" s="18">
        <f>SUM(G14:G20)</f>
        <v>42.18</v>
      </c>
      <c r="H21" s="18">
        <f>SUM(H14:H20)</f>
        <v>118.07</v>
      </c>
      <c r="I21" s="18">
        <f>SUM(I14:I20)</f>
        <v>981.66</v>
      </c>
    </row>
    <row r="22" ht="1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2021-12-09T10:25:40Z</dcterms:created>
  <dcterms:modified xsi:type="dcterms:W3CDTF">2022-02-28T15:19:53Z</dcterms:modified>
  <cp:category/>
  <cp:version/>
  <cp:contentType/>
  <cp:contentStatus/>
</cp:coreProperties>
</file>