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<sst xmlns="http://schemas.openxmlformats.org/spreadsheetml/2006/main" count="42" uniqueCount="41">
  <si>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</si>
  <si>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</si>
  <si>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</si>
  <si>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</si>
  <si>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</si>
  <si>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</si>
  <si>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</si>
  <si>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</si>
  <si>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</si>
  <si>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</si>
  <si>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</si>
  <si>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</si>
  <si>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</si>
  <si>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</si>
  <si>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</si>
  <si>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</si>
  <si>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</si>
  <si>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</si>
  <si>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</si>
  <si>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342/М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</si>
  <si>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</si>
  <si>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</si>
  <si>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</si>
  <si>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</si>
  <si>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</si>
  <si>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</si>
  <si>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382/М</t>
  </si>
  <si>
    <t>Какао на молоке</t>
  </si>
  <si>
    <t>Яблоко</t>
  </si>
  <si>
    <t>День 7</t>
  </si>
  <si>
    <t>39/М</t>
  </si>
  <si>
    <t>102/М</t>
  </si>
  <si>
    <t>260/М</t>
  </si>
  <si>
    <t>Гуляш из говядины</t>
  </si>
  <si>
    <t>171/М</t>
  </si>
  <si>
    <t>Каша гречневая рассыпчатая,</t>
  </si>
  <si>
    <t>150/5/5</t>
  </si>
  <si>
    <t>Компот из сухо-фруктов, 200/11</t>
  </si>
  <si>
    <t>Салат из карто-феля, кукурузы консервирован-ной,огурца со-леного и моркови</t>
  </si>
  <si>
    <t>Итого за обед</t>
  </si>
  <si>
    <t>Суп картофель-ный с фасолью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</si>
</sst>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0" fontId="41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23</xdr:row>
      <xdr:rowOff>0</xdr:rowOff>
    </xdr:from>
    <xdr:to>
      <xdr:col>9</xdr:col>
      <xdr:colOff>238125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4390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44705</v>
      </c>
      <c r="I2" s="1"/>
    </row>
    <row r="3" spans="1:9" ht="57.7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4.2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5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29</v>
      </c>
      <c r="B6" s="22" t="s">
        <v>18</v>
      </c>
      <c r="C6" s="23"/>
      <c r="D6" s="23"/>
      <c r="E6" s="23"/>
      <c r="F6" s="23"/>
      <c r="G6" s="23"/>
      <c r="H6" s="24"/>
      <c r="I6" s="6"/>
    </row>
    <row r="7" spans="1:9" ht="33" customHeight="1">
      <c r="A7" s="6"/>
      <c r="B7" s="18" t="s">
        <v>20</v>
      </c>
      <c r="C7" s="9" t="s">
        <v>21</v>
      </c>
      <c r="D7" s="18">
        <v>15</v>
      </c>
      <c r="E7" s="6"/>
      <c r="F7" s="20">
        <v>3.9</v>
      </c>
      <c r="G7" s="8">
        <v>3.92</v>
      </c>
      <c r="H7" s="20">
        <v>0</v>
      </c>
      <c r="I7" s="20">
        <f aca="true" t="shared" si="0" ref="I7:I12">H7*4+G7*9+F7*4</f>
        <v>50.88</v>
      </c>
    </row>
    <row r="8" spans="1:9" ht="22.5" customHeight="1">
      <c r="A8" s="6"/>
      <c r="B8" s="18" t="s">
        <v>22</v>
      </c>
      <c r="C8" s="9" t="s">
        <v>23</v>
      </c>
      <c r="D8" s="18">
        <v>40</v>
      </c>
      <c r="E8" s="6"/>
      <c r="F8" s="8">
        <v>5.08</v>
      </c>
      <c r="G8" s="20">
        <v>4.6</v>
      </c>
      <c r="H8" s="8">
        <v>0.28</v>
      </c>
      <c r="I8" s="20">
        <f t="shared" si="0"/>
        <v>62.839999999999996</v>
      </c>
    </row>
    <row r="9" spans="1:9" ht="33" customHeight="1">
      <c r="A9" s="6"/>
      <c r="B9" s="8" t="s">
        <v>24</v>
      </c>
      <c r="C9" s="9" t="s">
        <v>25</v>
      </c>
      <c r="D9" s="18" t="s">
        <v>36</v>
      </c>
      <c r="E9" s="6"/>
      <c r="F9" s="20">
        <v>3.95</v>
      </c>
      <c r="G9" s="20">
        <v>5.7</v>
      </c>
      <c r="H9" s="8">
        <v>30.66</v>
      </c>
      <c r="I9" s="20">
        <f t="shared" si="0"/>
        <v>189.74</v>
      </c>
    </row>
    <row r="10" spans="1:9" ht="17.25" customHeight="1">
      <c r="A10" s="6"/>
      <c r="B10" s="8" t="s">
        <v>26</v>
      </c>
      <c r="C10" s="9" t="s">
        <v>27</v>
      </c>
      <c r="D10" s="18">
        <v>180</v>
      </c>
      <c r="E10" s="6"/>
      <c r="F10" s="8">
        <v>3.37</v>
      </c>
      <c r="G10" s="8">
        <v>2.85</v>
      </c>
      <c r="H10" s="8">
        <v>14.71</v>
      </c>
      <c r="I10" s="20">
        <f t="shared" si="0"/>
        <v>97.97000000000001</v>
      </c>
    </row>
    <row r="11" spans="1:9" ht="18.75" customHeight="1">
      <c r="A11" s="6"/>
      <c r="B11" s="8"/>
      <c r="C11" s="9" t="s">
        <v>0</v>
      </c>
      <c r="D11" s="18">
        <v>40</v>
      </c>
      <c r="F11" s="8">
        <v>3.04</v>
      </c>
      <c r="G11" s="20">
        <v>0.4</v>
      </c>
      <c r="H11" s="8">
        <v>19.32</v>
      </c>
      <c r="I11" s="20">
        <f t="shared" si="0"/>
        <v>93.03999999999999</v>
      </c>
    </row>
    <row r="12" spans="1:9" ht="15">
      <c r="A12" s="6"/>
      <c r="B12" s="8" t="s">
        <v>17</v>
      </c>
      <c r="C12" s="9" t="s">
        <v>28</v>
      </c>
      <c r="D12" s="18">
        <v>100</v>
      </c>
      <c r="E12" s="6"/>
      <c r="F12" s="20">
        <v>0.4</v>
      </c>
      <c r="G12" s="20">
        <v>0.4</v>
      </c>
      <c r="H12" s="20">
        <v>9.8</v>
      </c>
      <c r="I12" s="20">
        <f t="shared" si="0"/>
        <v>44.400000000000006</v>
      </c>
    </row>
    <row r="13" spans="1:9" ht="15">
      <c r="A13" s="6"/>
      <c r="B13" s="8"/>
      <c r="C13" s="11" t="s">
        <v>1</v>
      </c>
      <c r="D13" s="19">
        <v>535</v>
      </c>
      <c r="E13" s="7">
        <v>72</v>
      </c>
      <c r="F13" s="19">
        <f>SUM(F7:F12)</f>
        <v>19.74</v>
      </c>
      <c r="G13" s="19">
        <f>SUM(G7:G12)</f>
        <v>17.869999999999997</v>
      </c>
      <c r="H13" s="19">
        <f>SUM(H7:H12)</f>
        <v>74.77</v>
      </c>
      <c r="I13" s="21">
        <f>H13*4+G13*9+F13*4</f>
        <v>538.87</v>
      </c>
    </row>
    <row r="14" spans="1:2" ht="20.25" customHeight="1">
      <c r="A14" s="6"/>
      <c r="B14" s="10" t="s">
        <v>2</v>
      </c>
    </row>
    <row r="15" spans="1:9" ht="84" customHeight="1">
      <c r="A15" s="6"/>
      <c r="B15" s="13" t="s">
        <v>30</v>
      </c>
      <c r="C15" s="12" t="s">
        <v>38</v>
      </c>
      <c r="D15" s="17">
        <v>100</v>
      </c>
      <c r="E15" s="6"/>
      <c r="F15" s="14">
        <v>1.5</v>
      </c>
      <c r="G15" s="15">
        <v>5.23</v>
      </c>
      <c r="H15" s="15">
        <v>8.78</v>
      </c>
      <c r="I15" s="15">
        <f>H15*4+G15*9+F15*4</f>
        <v>88.19</v>
      </c>
    </row>
    <row r="16" spans="1:9" ht="33" customHeight="1">
      <c r="A16" s="6"/>
      <c r="B16" s="13" t="s">
        <v>31</v>
      </c>
      <c r="C16" s="12" t="s">
        <v>40</v>
      </c>
      <c r="D16" s="17">
        <v>250</v>
      </c>
      <c r="E16" s="6"/>
      <c r="F16" s="14">
        <v>5.49</v>
      </c>
      <c r="G16" s="15">
        <v>5.28</v>
      </c>
      <c r="H16" s="15">
        <v>16.54</v>
      </c>
      <c r="I16" s="15">
        <f aca="true" t="shared" si="1" ref="I16:I21">H16*4+G16*9+F16*4</f>
        <v>135.64000000000001</v>
      </c>
    </row>
    <row r="17" spans="1:9" ht="30.75">
      <c r="A17" s="6"/>
      <c r="B17" s="13" t="s">
        <v>32</v>
      </c>
      <c r="C17" s="12" t="s">
        <v>33</v>
      </c>
      <c r="D17" s="17">
        <v>100</v>
      </c>
      <c r="E17" s="6"/>
      <c r="F17" s="15">
        <v>16.41</v>
      </c>
      <c r="G17" s="15">
        <v>13.67</v>
      </c>
      <c r="H17" s="15">
        <v>3.49</v>
      </c>
      <c r="I17" s="15">
        <f t="shared" si="1"/>
        <v>202.63</v>
      </c>
    </row>
    <row r="18" spans="1:9" ht="33" customHeight="1">
      <c r="A18" s="6"/>
      <c r="B18" s="13" t="s">
        <v>34</v>
      </c>
      <c r="C18" s="12" t="s">
        <v>35</v>
      </c>
      <c r="D18" s="17">
        <v>180</v>
      </c>
      <c r="E18" s="6"/>
      <c r="F18" s="15">
        <v>5.22</v>
      </c>
      <c r="G18" s="15">
        <v>7.58</v>
      </c>
      <c r="H18" s="15">
        <v>35.63</v>
      </c>
      <c r="I18" s="15">
        <f t="shared" si="1"/>
        <v>231.62</v>
      </c>
    </row>
    <row r="19" spans="1:9" ht="30.75">
      <c r="A19" s="6"/>
      <c r="B19" s="13" t="s">
        <v>19</v>
      </c>
      <c r="C19" s="12" t="s">
        <v>37</v>
      </c>
      <c r="D19" s="17">
        <v>200</v>
      </c>
      <c r="E19" s="7"/>
      <c r="F19" s="15">
        <v>0.44</v>
      </c>
      <c r="G19" s="15">
        <v>0.02</v>
      </c>
      <c r="H19" s="15">
        <v>22.89</v>
      </c>
      <c r="I19" s="15">
        <f t="shared" si="1"/>
        <v>93.50000000000001</v>
      </c>
    </row>
    <row r="20" spans="1:9" ht="15">
      <c r="A20" s="6"/>
      <c r="B20" s="13"/>
      <c r="C20" s="12" t="s">
        <v>3</v>
      </c>
      <c r="D20" s="17">
        <v>50</v>
      </c>
      <c r="E20" s="6"/>
      <c r="F20" s="14">
        <v>3.3</v>
      </c>
      <c r="G20" s="14">
        <v>0.6</v>
      </c>
      <c r="H20" s="15">
        <v>19.83</v>
      </c>
      <c r="I20" s="15">
        <f t="shared" si="1"/>
        <v>97.92</v>
      </c>
    </row>
    <row r="21" spans="1:9" ht="15">
      <c r="A21" s="6"/>
      <c r="B21" s="13"/>
      <c r="C21" s="12" t="s">
        <v>0</v>
      </c>
      <c r="D21" s="17">
        <v>30</v>
      </c>
      <c r="E21" s="6"/>
      <c r="F21" s="15">
        <v>2.37</v>
      </c>
      <c r="G21" s="14">
        <v>0.3</v>
      </c>
      <c r="H21" s="15">
        <v>14.49</v>
      </c>
      <c r="I21" s="15">
        <f t="shared" si="1"/>
        <v>70.14</v>
      </c>
    </row>
    <row r="22" spans="1:9" ht="15">
      <c r="A22" s="6"/>
      <c r="B22" s="26" t="s">
        <v>39</v>
      </c>
      <c r="C22" s="26"/>
      <c r="D22" s="16">
        <f>SUM(D15:D21)</f>
        <v>910</v>
      </c>
      <c r="E22" s="7">
        <v>72</v>
      </c>
      <c r="F22" s="16">
        <f>SUM(F15:F21)</f>
        <v>34.73</v>
      </c>
      <c r="G22" s="16">
        <f>SUM(G15:G21)</f>
        <v>32.67999999999999</v>
      </c>
      <c r="H22" s="16">
        <f>SUM(H15:H21)</f>
        <v>121.64999999999999</v>
      </c>
      <c r="I22" s="16">
        <f>SUM(I15:I21)</f>
        <v>919.64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2022-01-17T13:25:30Z</cp:lastPrinted>
  <dcterms:created xsi:type="dcterms:W3CDTF">2021-12-09T10:25:40Z</dcterms:created>
  <dcterms:modified xsi:type="dcterms:W3CDTF">2022-05-24T16:01:39Z</dcterms:modified>
  <cp:category/>
  <cp:version/>
  <cp:contentType/>
  <cp:contentStatus/>
</cp:coreProperties>
</file>