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<sst xmlns="http://schemas.openxmlformats.org/spreadsheetml/2006/main" count="44" uniqueCount="43">
  <si>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</si>
  <si>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</si>
  <si>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</si>
  <si>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</si>
  <si>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</si>
  <si>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</si>
  <si>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</si>
  <si>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</si>
  <si>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</si>
  <si>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</si>
  <si>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</si>
  <si>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</si>
  <si>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</si>
  <si>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</si>
  <si>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</si>
  <si>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</si>
  <si>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</si>
  <si>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</si>
  <si>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</si>
  <si>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</si>
  <si>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</si>
  <si>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</si>
  <si>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</si>
  <si>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</si>
  <si>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Каша пшеничная молочная</t>
  </si>
  <si>
    <t>Яблоко</t>
  </si>
  <si>
    <t>Какао на молоке</t>
  </si>
  <si>
    <t>209/М</t>
  </si>
  <si>
    <t>382/М</t>
  </si>
  <si>
    <t>173/М</t>
  </si>
  <si>
    <t>150/5/5</t>
  </si>
  <si>
    <t>Винегрет овощной</t>
  </si>
  <si>
    <t>Бефстроганов из говядины</t>
  </si>
  <si>
    <t>Каша гречневая рассыпчатая</t>
  </si>
  <si>
    <t>Компот из сухофруктов</t>
  </si>
  <si>
    <t>67/М</t>
  </si>
  <si>
    <t>88/М</t>
  </si>
  <si>
    <t>245/М</t>
  </si>
  <si>
    <t>171/М</t>
  </si>
  <si>
    <t>349/М</t>
  </si>
  <si>
    <t>Щи из свежей капусты с карто-фелем и сметаной</t>
  </si>
  <si>
    <t>МЕНЮ на 05.09.2022</t>
  </si>
  <si>
    <t>Зав.производством          Найфонова Ж.Я.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</si>
</sst>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 vertical="top" wrapText="1"/>
    </xf>
    <xf numFmtId="1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123825</xdr:colOff>
      <xdr:row>4</xdr:row>
      <xdr:rowOff>342900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0" y="190500"/>
          <a:ext cx="313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7">
      <selection activeCell="C5" sqref="C5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31.5" customHeight="1"/>
    <row r="5" ht="44.25" customHeight="1">
      <c r="C5" s="29" t="s">
        <v>41</v>
      </c>
    </row>
    <row r="6" spans="1:9" ht="19.5" customHeight="1">
      <c r="A6" s="27" t="s">
        <v>5</v>
      </c>
      <c r="B6" s="27"/>
      <c r="C6" s="1" t="s">
        <v>6</v>
      </c>
      <c r="D6" s="1"/>
      <c r="E6" s="1"/>
      <c r="F6" s="1"/>
      <c r="G6" s="1" t="s">
        <v>7</v>
      </c>
      <c r="H6" s="28">
        <v>44809</v>
      </c>
      <c r="I6" s="1"/>
    </row>
    <row r="7" spans="1:9" ht="51.75">
      <c r="A7" s="1" t="s">
        <v>8</v>
      </c>
      <c r="B7" s="2" t="s">
        <v>9</v>
      </c>
      <c r="C7" s="2" t="s">
        <v>10</v>
      </c>
      <c r="D7" s="2" t="s">
        <v>11</v>
      </c>
      <c r="E7" s="2"/>
      <c r="F7" s="1" t="s">
        <v>12</v>
      </c>
      <c r="G7" s="1"/>
      <c r="H7" s="1"/>
      <c r="I7" s="2" t="s">
        <v>13</v>
      </c>
    </row>
    <row r="8" spans="1:9" ht="17.25" customHeight="1">
      <c r="A8" s="1"/>
      <c r="B8" s="1"/>
      <c r="C8" s="1"/>
      <c r="D8" s="1"/>
      <c r="E8" s="1" t="s">
        <v>14</v>
      </c>
      <c r="F8" s="1" t="s">
        <v>15</v>
      </c>
      <c r="G8" s="1" t="s">
        <v>16</v>
      </c>
      <c r="H8" s="2" t="s">
        <v>17</v>
      </c>
      <c r="I8" s="1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21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20</v>
      </c>
      <c r="C11" s="7" t="s">
        <v>22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27</v>
      </c>
      <c r="C12" s="7" t="s">
        <v>23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9.75" customHeight="1">
      <c r="A13" s="1"/>
      <c r="B13" s="11" t="s">
        <v>28</v>
      </c>
      <c r="C13" s="12" t="s">
        <v>26</v>
      </c>
      <c r="D13" s="13">
        <v>180</v>
      </c>
      <c r="E13" s="14"/>
      <c r="F13" s="13">
        <v>3.37</v>
      </c>
      <c r="G13" s="13">
        <v>2.85</v>
      </c>
      <c r="H13" s="14">
        <v>14.71</v>
      </c>
      <c r="I13" s="15">
        <v>98</v>
      </c>
    </row>
    <row r="14" spans="1:9" ht="27" customHeight="1">
      <c r="A14" s="1"/>
      <c r="B14" s="6" t="s">
        <v>29</v>
      </c>
      <c r="C14" s="7" t="s">
        <v>24</v>
      </c>
      <c r="D14" s="8" t="s">
        <v>30</v>
      </c>
      <c r="E14" s="1"/>
      <c r="F14" s="6">
        <v>5.49</v>
      </c>
      <c r="G14" s="10">
        <v>5.81</v>
      </c>
      <c r="H14" s="9">
        <v>31.75</v>
      </c>
      <c r="I14" s="10">
        <f>H14*4+G14*9+F14*4</f>
        <v>201.25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18</v>
      </c>
      <c r="C16" s="7" t="s">
        <v>25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33.75" customHeight="1">
      <c r="A17" s="1"/>
      <c r="B17" s="16"/>
      <c r="C17" s="17" t="s">
        <v>2</v>
      </c>
      <c r="D17" s="18">
        <v>535</v>
      </c>
      <c r="E17" s="5">
        <v>72</v>
      </c>
      <c r="F17" s="19">
        <v>21.28</v>
      </c>
      <c r="G17" s="18">
        <v>17.98</v>
      </c>
      <c r="H17" s="19">
        <v>75.86</v>
      </c>
      <c r="I17" s="20">
        <f t="shared" si="0"/>
        <v>550.38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35</v>
      </c>
      <c r="C19" s="21" t="s">
        <v>31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9" ht="38.25">
      <c r="A20" s="1"/>
      <c r="B20" s="6" t="s">
        <v>36</v>
      </c>
      <c r="C20" s="21" t="s">
        <v>40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aca="true" t="shared" si="1" ref="I20:I25">H20*4+G20*9+F20*4</f>
        <v>118.64000000000001</v>
      </c>
    </row>
    <row r="21" spans="1:9" ht="25.5">
      <c r="A21" s="1"/>
      <c r="B21" s="6" t="s">
        <v>37</v>
      </c>
      <c r="C21" s="21" t="s">
        <v>32</v>
      </c>
      <c r="D21" s="22">
        <v>100</v>
      </c>
      <c r="E21" s="1"/>
      <c r="F21" s="23">
        <v>17.17</v>
      </c>
      <c r="G21" s="23">
        <v>18.16</v>
      </c>
      <c r="H21" s="23">
        <v>5.59</v>
      </c>
      <c r="I21" s="23">
        <f t="shared" si="1"/>
        <v>254.48000000000002</v>
      </c>
    </row>
    <row r="22" spans="1:9" ht="25.5">
      <c r="A22" s="1"/>
      <c r="B22" s="6" t="s">
        <v>38</v>
      </c>
      <c r="C22" s="21" t="s">
        <v>33</v>
      </c>
      <c r="D22" s="22">
        <v>180</v>
      </c>
      <c r="E22" s="1"/>
      <c r="F22" s="23">
        <v>5.22</v>
      </c>
      <c r="G22" s="23">
        <v>7.58</v>
      </c>
      <c r="H22" s="23">
        <v>35.63</v>
      </c>
      <c r="I22" s="23">
        <f t="shared" si="1"/>
        <v>231.62</v>
      </c>
    </row>
    <row r="23" spans="1:9" ht="25.5">
      <c r="A23" s="1"/>
      <c r="B23" s="10" t="s">
        <v>39</v>
      </c>
      <c r="C23" s="21" t="s">
        <v>34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1"/>
        <v>93.50000000000001</v>
      </c>
    </row>
    <row r="24" spans="1:9" ht="15">
      <c r="A24" s="1"/>
      <c r="B24" s="6"/>
      <c r="C24" s="21" t="s">
        <v>1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1"/>
        <v>70.14</v>
      </c>
    </row>
    <row r="25" spans="1:9" ht="15">
      <c r="A25" s="1"/>
      <c r="B25" s="6"/>
      <c r="C25" s="21" t="s">
        <v>4</v>
      </c>
      <c r="D25" s="22">
        <v>50</v>
      </c>
      <c r="E25" s="1"/>
      <c r="F25" s="24">
        <v>3.3</v>
      </c>
      <c r="G25" s="24">
        <v>0.6</v>
      </c>
      <c r="H25" s="23">
        <v>19.83</v>
      </c>
      <c r="I25" s="23">
        <f t="shared" si="1"/>
        <v>97.92</v>
      </c>
    </row>
    <row r="26" spans="1:9" ht="15">
      <c r="A26" s="1"/>
      <c r="B26" s="26" t="s">
        <v>19</v>
      </c>
      <c r="C26" s="26"/>
      <c r="D26" s="25">
        <v>915</v>
      </c>
      <c r="E26" s="5">
        <v>72</v>
      </c>
      <c r="F26" s="26">
        <f>SUM(F19:F25)</f>
        <v>32.440000000000005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ht="25.5">
      <c r="C28" s="30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2022-09-06T14:17:42Z</cp:lastPrinted>
  <dcterms:created xsi:type="dcterms:W3CDTF">2021-12-09T10:25:40Z</dcterms:created>
  <dcterms:modified xsi:type="dcterms:W3CDTF">2022-09-06T14:57:10Z</dcterms:modified>
  <cp:category/>
  <cp:version/>
  <cp:contentType/>
  <cp:contentStatus/>
</cp:coreProperties>
</file>